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0" windowWidth="18240" windowHeight="15640" activeTab="0"/>
  </bookViews>
  <sheets>
    <sheet name="Sheet1" sheetId="1" r:id="rId1"/>
  </sheets>
  <definedNames>
    <definedName name="_xlnm.Print_Area">'Sheet1'!$A$1:$AB$72</definedName>
    <definedName name="_xlnm.Print_Area" localSheetId="0">'Sheet1'!$A$1:$AB$72</definedName>
  </definedNames>
  <calcPr fullCalcOnLoad="1"/>
</workbook>
</file>

<file path=xl/sharedStrings.xml><?xml version="1.0" encoding="utf-8"?>
<sst xmlns="http://schemas.openxmlformats.org/spreadsheetml/2006/main" count="161" uniqueCount="67">
  <si>
    <t>Class in Session</t>
  </si>
  <si>
    <t>Staff Development (No Classes)</t>
  </si>
  <si>
    <t>School not in session</t>
  </si>
  <si>
    <t>Parent Teacher Conferences</t>
  </si>
  <si>
    <t>Teacher Work Day (No Classes)</t>
  </si>
  <si>
    <t>August</t>
  </si>
  <si>
    <t>S</t>
  </si>
  <si>
    <t>M</t>
  </si>
  <si>
    <t>T</t>
  </si>
  <si>
    <t>W</t>
  </si>
  <si>
    <t>F</t>
  </si>
  <si>
    <t>Teacher/Staff Inservice 8 a.m.</t>
  </si>
  <si>
    <t>Teacher Work Day</t>
  </si>
  <si>
    <t>First Day of School Grades Pre-K-12 - 1/2 Day - Dismiss at Noon</t>
  </si>
  <si>
    <t>Teacher Work Day - 4 hours</t>
  </si>
  <si>
    <t>September</t>
  </si>
  <si>
    <t>Labor Day - NO SCHOOL - Grades Pre-K-12</t>
  </si>
  <si>
    <t>October</t>
  </si>
  <si>
    <t>End of 1st Nine Weeks - 1/2 Day - Dismiss at Noon</t>
  </si>
  <si>
    <t>Beginning of 2nd Nine Weeks</t>
  </si>
  <si>
    <t>Parent-Teacher Conference 4:00 - 8:00 PM (K-12)</t>
  </si>
  <si>
    <t>NO SCHOOL Grades Pre-K-12</t>
  </si>
  <si>
    <t>November</t>
  </si>
  <si>
    <t>Daylight Savings Time Ends</t>
  </si>
  <si>
    <t>Thanksgiving Break - NO SCHOOL Grades Pre-K-12</t>
  </si>
  <si>
    <t>December</t>
  </si>
  <si>
    <t>End of 1st Semester  - 1/2 Day - Dismiss at Noon</t>
  </si>
  <si>
    <t>Christmas Break - NO SCHOOL Grades Pre-K-12</t>
  </si>
  <si>
    <t>October 2004</t>
  </si>
  <si>
    <t>January</t>
  </si>
  <si>
    <t>March</t>
  </si>
  <si>
    <t>End of 3rd Nine Weeks - 1/2 Day - Dismiss at Noon</t>
  </si>
  <si>
    <t>Daylight Savings Time Begins</t>
  </si>
  <si>
    <t>Beginning of 4th Nine Weeks</t>
  </si>
  <si>
    <t>Spring Break - NO SCHOOL - Grades Pre-K-12</t>
  </si>
  <si>
    <t>Easter</t>
  </si>
  <si>
    <t>May</t>
  </si>
  <si>
    <t>LRHS Commencement</t>
  </si>
  <si>
    <t>December 2004</t>
  </si>
  <si>
    <t>Eighth Grade Promotion &amp; Awards</t>
  </si>
  <si>
    <t>End of 4th 9 Weeks-1/2 Day-Dismiss at Noon/Students' Last Day</t>
  </si>
  <si>
    <t>Memorial Day</t>
  </si>
  <si>
    <t>1st Nine Weeks</t>
  </si>
  <si>
    <t>days</t>
  </si>
  <si>
    <t>2nd Nine Weeks</t>
  </si>
  <si>
    <t>First Semester</t>
  </si>
  <si>
    <t>3rd Nine Weeks</t>
  </si>
  <si>
    <t>4th Nine Weeks</t>
  </si>
  <si>
    <t>Second Semester</t>
  </si>
  <si>
    <t>Teacher Days</t>
  </si>
  <si>
    <t>Student Contact Days</t>
  </si>
  <si>
    <t>Staff Development &amp; Work Days</t>
  </si>
  <si>
    <t>P/T Conference Trade-off Days</t>
  </si>
  <si>
    <t>TOTAL</t>
  </si>
  <si>
    <t>No School Grades Pre-K-12</t>
  </si>
  <si>
    <t>School Resumes - Beginning of 3rd Nine Weeks</t>
  </si>
  <si>
    <t>Teacher Inservice - NO SCHOOL - Grades Pre-K-12</t>
  </si>
  <si>
    <t>February</t>
  </si>
  <si>
    <t>April</t>
  </si>
  <si>
    <t>Good Friday - NO SCHOOL - Grades Pre-K-12</t>
  </si>
  <si>
    <t>U.S.D. 444 Little River-Windom     2014-2015</t>
  </si>
  <si>
    <t>TeacherInservice</t>
  </si>
  <si>
    <t>26-28</t>
  </si>
  <si>
    <t>22-31</t>
  </si>
  <si>
    <t>1 &amp; 2</t>
  </si>
  <si>
    <t>16-20</t>
  </si>
  <si>
    <t>Approved March 12,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</si>
</sst>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"/>
    <numFmt numFmtId="165" formatCode="[$-409]mmmm\-yy;@"/>
    <numFmt numFmtId="166" formatCode="m/d/yyyy"/>
  </numFmts>
  <fonts count="48">
    <font>
      <sz val="10"/>
      <name val="Arial"/>
      <family val="2"/>
    </font>
    <font>
      <b/>
      <sz val="10"/>
      <name val="Arial"/>
      <family val="2"/>
    </font>
    <font>
      <b/>
      <sz val="30"/>
      <color indexed="10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0"/>
    </font>
    <font>
      <b/>
      <sz val="10"/>
      <color theme="0"/>
      <name val="Arial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46">
      <alignment/>
      <protection/>
    </xf>
    <xf numFmtId="0" fontId="1" fillId="33" borderId="10" xfId="46" applyFont="1" applyFill="1" applyBorder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34" borderId="10" xfId="46" applyFont="1" applyFill="1" applyBorder="1" applyAlignment="1">
      <alignment horizontal="center" vertical="center" wrapText="1"/>
      <protection/>
    </xf>
    <xf numFmtId="0" fontId="0" fillId="0" borderId="0" xfId="46" applyFont="1" applyBorder="1" applyAlignment="1">
      <alignment horizontal="left" vertical="center"/>
      <protection/>
    </xf>
    <xf numFmtId="0" fontId="0" fillId="0" borderId="0" xfId="46" applyFont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0" fillId="0" borderId="0" xfId="46" applyFont="1" applyBorder="1" applyAlignment="1">
      <alignment horizontal="left" vertical="center" wrapText="1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/>
      <protection/>
    </xf>
    <xf numFmtId="0" fontId="0" fillId="33" borderId="0" xfId="46" applyFill="1">
      <alignment/>
      <protection/>
    </xf>
    <xf numFmtId="0" fontId="0" fillId="35" borderId="10" xfId="46" applyFill="1" applyBorder="1">
      <alignment/>
      <protection/>
    </xf>
    <xf numFmtId="0" fontId="0" fillId="36" borderId="10" xfId="46" applyFill="1" applyBorder="1">
      <alignment/>
      <protection/>
    </xf>
    <xf numFmtId="0" fontId="1" fillId="0" borderId="11" xfId="46" applyFont="1" applyBorder="1">
      <alignment/>
      <protection/>
    </xf>
    <xf numFmtId="0" fontId="0" fillId="0" borderId="11" xfId="46" applyFont="1" applyBorder="1">
      <alignment/>
      <protection/>
    </xf>
    <xf numFmtId="0" fontId="5" fillId="0" borderId="11" xfId="46" applyFont="1" applyBorder="1">
      <alignment/>
      <protection/>
    </xf>
    <xf numFmtId="17" fontId="0" fillId="0" borderId="12" xfId="46" applyNumberFormat="1" applyFont="1" applyBorder="1" applyAlignment="1">
      <alignment horizontal="center"/>
      <protection/>
    </xf>
    <xf numFmtId="0" fontId="0" fillId="0" borderId="11" xfId="46" applyFont="1" applyBorder="1" applyAlignment="1">
      <alignment horizontal="center"/>
      <protection/>
    </xf>
    <xf numFmtId="0" fontId="0" fillId="0" borderId="13" xfId="46" applyFont="1" applyBorder="1" applyAlignment="1">
      <alignment horizontal="center"/>
      <protection/>
    </xf>
    <xf numFmtId="0" fontId="0" fillId="0" borderId="0" xfId="46" applyFont="1">
      <alignment/>
      <protection/>
    </xf>
    <xf numFmtId="0" fontId="5" fillId="0" borderId="0" xfId="46" applyFont="1">
      <alignment/>
      <protection/>
    </xf>
    <xf numFmtId="17" fontId="0" fillId="0" borderId="14" xfId="46" applyNumberFormat="1" applyFont="1" applyBorder="1" applyAlignment="1">
      <alignment horizontal="center"/>
      <protection/>
    </xf>
    <xf numFmtId="0" fontId="0" fillId="0" borderId="15" xfId="46" applyFont="1" applyBorder="1" applyAlignment="1">
      <alignment horizontal="center"/>
      <protection/>
    </xf>
    <xf numFmtId="0" fontId="0" fillId="0" borderId="16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/>
      <protection/>
    </xf>
    <xf numFmtId="0" fontId="0" fillId="0" borderId="18" xfId="46" applyFont="1" applyFill="1" applyBorder="1" applyAlignment="1">
      <alignment vertical="center"/>
      <protection/>
    </xf>
    <xf numFmtId="0" fontId="0" fillId="0" borderId="19" xfId="46" applyFont="1" applyFill="1" applyBorder="1" applyAlignment="1">
      <alignment vertical="center"/>
      <protection/>
    </xf>
    <xf numFmtId="0" fontId="0" fillId="0" borderId="20" xfId="46" applyFont="1" applyFill="1" applyBorder="1" applyAlignment="1">
      <alignment vertical="center"/>
      <protection/>
    </xf>
    <xf numFmtId="0" fontId="0" fillId="0" borderId="21" xfId="46" applyFont="1" applyBorder="1" applyAlignment="1">
      <alignment vertical="center"/>
      <protection/>
    </xf>
    <xf numFmtId="0" fontId="0" fillId="0" borderId="0" xfId="46" applyFont="1" applyAlignment="1">
      <alignment horizontal="right"/>
      <protection/>
    </xf>
    <xf numFmtId="0" fontId="0" fillId="0" borderId="22" xfId="46" applyBorder="1" applyAlignment="1">
      <alignment vertical="center"/>
      <protection/>
    </xf>
    <xf numFmtId="0" fontId="1" fillId="37" borderId="0" xfId="46" applyFont="1" applyFill="1" applyBorder="1" applyAlignment="1">
      <alignment vertical="center"/>
      <protection/>
    </xf>
    <xf numFmtId="0" fontId="1" fillId="34" borderId="10" xfId="46" applyFont="1" applyFill="1" applyBorder="1" applyAlignment="1">
      <alignment vertical="center"/>
      <protection/>
    </xf>
    <xf numFmtId="0" fontId="0" fillId="37" borderId="23" xfId="46" applyFont="1" applyFill="1" applyBorder="1" applyAlignment="1">
      <alignment vertical="center"/>
      <protection/>
    </xf>
    <xf numFmtId="0" fontId="0" fillId="0" borderId="24" xfId="46" applyFont="1" applyBorder="1" applyAlignment="1">
      <alignment vertical="center"/>
      <protection/>
    </xf>
    <xf numFmtId="0" fontId="0" fillId="0" borderId="10" xfId="46" applyFont="1" applyFill="1" applyBorder="1" applyAlignment="1">
      <alignment vertical="center"/>
      <protection/>
    </xf>
    <xf numFmtId="0" fontId="0" fillId="0" borderId="23" xfId="46" applyFont="1" applyBorder="1" applyAlignment="1">
      <alignment vertical="center"/>
      <protection/>
    </xf>
    <xf numFmtId="0" fontId="0" fillId="0" borderId="24" xfId="46" applyBorder="1" applyAlignment="1">
      <alignment vertical="center"/>
      <protection/>
    </xf>
    <xf numFmtId="0" fontId="6" fillId="34" borderId="10" xfId="46" applyFont="1" applyFill="1" applyBorder="1" applyAlignment="1">
      <alignment vertical="center"/>
      <protection/>
    </xf>
    <xf numFmtId="0" fontId="6" fillId="34" borderId="25" xfId="46" applyFont="1" applyFill="1" applyBorder="1" applyAlignment="1">
      <alignment vertical="center"/>
      <protection/>
    </xf>
    <xf numFmtId="0" fontId="6" fillId="34" borderId="26" xfId="46" applyFont="1" applyFill="1" applyBorder="1" applyAlignment="1">
      <alignment vertical="center"/>
      <protection/>
    </xf>
    <xf numFmtId="0" fontId="7" fillId="37" borderId="27" xfId="46" applyFont="1" applyFill="1" applyBorder="1" applyAlignment="1">
      <alignment vertical="center"/>
      <protection/>
    </xf>
    <xf numFmtId="0" fontId="0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0" fillId="0" borderId="28" xfId="46" applyBorder="1" applyAlignment="1">
      <alignment vertical="center"/>
      <protection/>
    </xf>
    <xf numFmtId="0" fontId="1" fillId="34" borderId="29" xfId="46" applyFont="1" applyFill="1" applyBorder="1" applyAlignment="1">
      <alignment vertical="center"/>
      <protection/>
    </xf>
    <xf numFmtId="0" fontId="1" fillId="34" borderId="30" xfId="46" applyFont="1" applyFill="1" applyBorder="1" applyAlignment="1">
      <alignment vertical="center"/>
      <protection/>
    </xf>
    <xf numFmtId="0" fontId="0" fillId="37" borderId="23" xfId="46" applyFill="1" applyBorder="1" applyAlignment="1">
      <alignment vertical="center"/>
      <protection/>
    </xf>
    <xf numFmtId="0" fontId="0" fillId="0" borderId="23" xfId="46" applyFont="1" applyFill="1" applyBorder="1" applyAlignment="1">
      <alignment vertical="center"/>
      <protection/>
    </xf>
    <xf numFmtId="0" fontId="6" fillId="34" borderId="30" xfId="46" applyFont="1" applyFill="1" applyBorder="1" applyAlignment="1">
      <alignment vertical="center"/>
      <protection/>
    </xf>
    <xf numFmtId="0" fontId="0" fillId="0" borderId="31" xfId="46" applyBorder="1" applyAlignment="1">
      <alignment vertical="center"/>
      <protection/>
    </xf>
    <xf numFmtId="0" fontId="1" fillId="0" borderId="0" xfId="46" applyFont="1" applyFill="1" applyBorder="1" applyAlignment="1">
      <alignment vertical="center"/>
      <protection/>
    </xf>
    <xf numFmtId="0" fontId="0" fillId="0" borderId="32" xfId="46" applyBorder="1" applyAlignment="1">
      <alignment vertical="center"/>
      <protection/>
    </xf>
    <xf numFmtId="0" fontId="0" fillId="0" borderId="33" xfId="46" applyBorder="1" applyAlignment="1">
      <alignment vertical="center"/>
      <protection/>
    </xf>
    <xf numFmtId="0" fontId="0" fillId="0" borderId="11" xfId="46" applyBorder="1" applyAlignment="1">
      <alignment vertical="center"/>
      <protection/>
    </xf>
    <xf numFmtId="0" fontId="0" fillId="0" borderId="13" xfId="46" applyBorder="1" applyAlignment="1">
      <alignment vertical="center"/>
      <protection/>
    </xf>
    <xf numFmtId="0" fontId="0" fillId="0" borderId="34" xfId="46" applyFill="1" applyBorder="1" applyAlignment="1">
      <alignment vertical="center"/>
      <protection/>
    </xf>
    <xf numFmtId="0" fontId="1" fillId="34" borderId="35" xfId="46" applyFont="1" applyFill="1" applyBorder="1">
      <alignment/>
      <protection/>
    </xf>
    <xf numFmtId="0" fontId="0" fillId="0" borderId="36" xfId="46" applyBorder="1">
      <alignment/>
      <protection/>
    </xf>
    <xf numFmtId="0" fontId="0" fillId="0" borderId="0" xfId="46" applyBorder="1" applyAlignment="1">
      <alignment vertical="center"/>
      <protection/>
    </xf>
    <xf numFmtId="0" fontId="0" fillId="0" borderId="0" xfId="46" applyFont="1" applyFill="1" applyBorder="1" applyAlignment="1">
      <alignment vertical="center"/>
      <protection/>
    </xf>
    <xf numFmtId="0" fontId="0" fillId="0" borderId="0" xfId="46" applyFont="1" applyAlignment="1">
      <alignment vertical="center"/>
      <protection/>
    </xf>
    <xf numFmtId="0" fontId="0" fillId="0" borderId="0" xfId="46" applyBorder="1">
      <alignment/>
      <protection/>
    </xf>
    <xf numFmtId="0" fontId="0" fillId="0" borderId="11" xfId="46" applyBorder="1">
      <alignment/>
      <protection/>
    </xf>
    <xf numFmtId="17" fontId="0" fillId="0" borderId="37" xfId="46" applyNumberFormat="1" applyFont="1" applyBorder="1" applyAlignment="1">
      <alignment horizontal="center"/>
      <protection/>
    </xf>
    <xf numFmtId="0" fontId="0" fillId="0" borderId="38" xfId="46" applyFont="1" applyBorder="1" applyAlignment="1">
      <alignment horizontal="center"/>
      <protection/>
    </xf>
    <xf numFmtId="0" fontId="1" fillId="0" borderId="38" xfId="46" applyFont="1" applyBorder="1" applyAlignment="1">
      <alignment horizontal="center"/>
      <protection/>
    </xf>
    <xf numFmtId="0" fontId="0" fillId="0" borderId="36" xfId="46" applyFont="1" applyBorder="1" applyAlignment="1">
      <alignment horizontal="center"/>
      <protection/>
    </xf>
    <xf numFmtId="0" fontId="0" fillId="0" borderId="39" xfId="46" applyFont="1" applyBorder="1" applyAlignment="1">
      <alignment horizontal="center"/>
      <protection/>
    </xf>
    <xf numFmtId="0" fontId="0" fillId="0" borderId="22" xfId="46" applyFont="1" applyBorder="1" applyAlignment="1">
      <alignment vertical="center"/>
      <protection/>
    </xf>
    <xf numFmtId="0" fontId="0" fillId="37" borderId="10" xfId="46" applyFont="1" applyFill="1" applyBorder="1" applyAlignment="1">
      <alignment vertical="center"/>
      <protection/>
    </xf>
    <xf numFmtId="0" fontId="0" fillId="0" borderId="31" xfId="46" applyFont="1" applyBorder="1" applyAlignment="1">
      <alignment vertical="center"/>
      <protection/>
    </xf>
    <xf numFmtId="0" fontId="6" fillId="0" borderId="0" xfId="46" applyFont="1" applyFill="1" applyBorder="1" applyAlignment="1">
      <alignment vertical="center"/>
      <protection/>
    </xf>
    <xf numFmtId="0" fontId="6" fillId="37" borderId="0" xfId="46" applyFont="1" applyFill="1" applyBorder="1" applyAlignment="1">
      <alignment vertical="center"/>
      <protection/>
    </xf>
    <xf numFmtId="0" fontId="0" fillId="0" borderId="10" xfId="46" applyFont="1" applyFill="1" applyBorder="1" applyAlignment="1">
      <alignment horizontal="right" vertical="center"/>
      <protection/>
    </xf>
    <xf numFmtId="0" fontId="0" fillId="0" borderId="23" xfId="46" applyBorder="1" applyAlignment="1">
      <alignment vertical="center"/>
      <protection/>
    </xf>
    <xf numFmtId="0" fontId="7" fillId="37" borderId="10" xfId="46" applyFont="1" applyFill="1" applyBorder="1" applyAlignment="1">
      <alignment vertical="center"/>
      <protection/>
    </xf>
    <xf numFmtId="0" fontId="0" fillId="0" borderId="40" xfId="46" applyBorder="1" applyAlignment="1">
      <alignment vertical="center"/>
      <protection/>
    </xf>
    <xf numFmtId="0" fontId="0" fillId="0" borderId="41" xfId="46" applyFont="1" applyFill="1" applyBorder="1" applyAlignment="1">
      <alignment vertical="center"/>
      <protection/>
    </xf>
    <xf numFmtId="0" fontId="1" fillId="34" borderId="25" xfId="46" applyFont="1" applyFill="1" applyBorder="1" applyAlignment="1">
      <alignment vertical="center"/>
      <protection/>
    </xf>
    <xf numFmtId="0" fontId="1" fillId="34" borderId="35" xfId="46" applyFont="1" applyFill="1" applyBorder="1" applyAlignment="1">
      <alignment vertical="center"/>
      <protection/>
    </xf>
    <xf numFmtId="0" fontId="0" fillId="0" borderId="34" xfId="46" applyBorder="1" applyAlignment="1">
      <alignment vertical="center"/>
      <protection/>
    </xf>
    <xf numFmtId="0" fontId="1" fillId="34" borderId="42" xfId="46" applyFont="1" applyFill="1" applyBorder="1" applyAlignment="1">
      <alignment vertical="center"/>
      <protection/>
    </xf>
    <xf numFmtId="0" fontId="0" fillId="0" borderId="36" xfId="46" applyBorder="1" applyAlignment="1">
      <alignment vertical="center"/>
      <protection/>
    </xf>
    <xf numFmtId="0" fontId="0" fillId="0" borderId="0" xfId="46" applyBorder="1" applyAlignment="1">
      <alignment horizontal="right" vertical="center"/>
      <protection/>
    </xf>
    <xf numFmtId="0" fontId="0" fillId="0" borderId="0" xfId="46" applyBorder="1" applyAlignment="1">
      <alignment horizontal="center" vertical="center"/>
      <protection/>
    </xf>
    <xf numFmtId="17" fontId="0" fillId="0" borderId="15" xfId="46" applyNumberFormat="1" applyFont="1" applyBorder="1" applyAlignment="1">
      <alignment horizontal="center"/>
      <protection/>
    </xf>
    <xf numFmtId="0" fontId="0" fillId="0" borderId="43" xfId="46" applyBorder="1" applyAlignment="1">
      <alignment vertical="center"/>
      <protection/>
    </xf>
    <xf numFmtId="0" fontId="0" fillId="0" borderId="24" xfId="46" applyFont="1" applyFill="1" applyBorder="1" applyAlignment="1">
      <alignment vertical="center"/>
      <protection/>
    </xf>
    <xf numFmtId="0" fontId="0" fillId="37" borderId="30" xfId="46" applyFont="1" applyFill="1" applyBorder="1" applyAlignment="1">
      <alignment vertical="center"/>
      <protection/>
    </xf>
    <xf numFmtId="0" fontId="0" fillId="0" borderId="21" xfId="46" applyBorder="1" applyAlignment="1">
      <alignment vertical="center"/>
      <protection/>
    </xf>
    <xf numFmtId="0" fontId="6" fillId="34" borderId="44" xfId="46" applyFont="1" applyFill="1" applyBorder="1" applyAlignment="1">
      <alignment horizontal="right" vertical="center"/>
      <protection/>
    </xf>
    <xf numFmtId="0" fontId="0" fillId="0" borderId="45" xfId="46" applyBorder="1" applyAlignment="1">
      <alignment vertical="center"/>
      <protection/>
    </xf>
    <xf numFmtId="0" fontId="0" fillId="0" borderId="41" xfId="46" applyBorder="1" applyAlignment="1">
      <alignment vertical="center"/>
      <protection/>
    </xf>
    <xf numFmtId="0" fontId="6" fillId="34" borderId="29" xfId="46" applyFont="1" applyFill="1" applyBorder="1" applyAlignment="1">
      <alignment vertical="center"/>
      <protection/>
    </xf>
    <xf numFmtId="0" fontId="1" fillId="34" borderId="10" xfId="46" applyFont="1" applyFill="1" applyBorder="1" applyAlignment="1">
      <alignment horizontal="right" vertical="center"/>
      <protection/>
    </xf>
    <xf numFmtId="0" fontId="0" fillId="37" borderId="31" xfId="46" applyFont="1" applyFill="1" applyBorder="1" applyAlignment="1">
      <alignment horizontal="right" vertical="center"/>
      <protection/>
    </xf>
    <xf numFmtId="0" fontId="7" fillId="37" borderId="25" xfId="46" applyFont="1" applyFill="1" applyBorder="1" applyAlignment="1">
      <alignment vertical="center"/>
      <protection/>
    </xf>
    <xf numFmtId="0" fontId="0" fillId="0" borderId="31" xfId="46" applyBorder="1" applyAlignment="1">
      <alignment horizontal="right" vertical="center"/>
      <protection/>
    </xf>
    <xf numFmtId="0" fontId="0" fillId="37" borderId="24" xfId="46" applyFill="1" applyBorder="1" applyAlignment="1">
      <alignment vertical="center"/>
      <protection/>
    </xf>
    <xf numFmtId="0" fontId="7" fillId="37" borderId="23" xfId="46" applyFont="1" applyFill="1" applyBorder="1" applyAlignment="1">
      <alignment vertical="center"/>
      <protection/>
    </xf>
    <xf numFmtId="0" fontId="0" fillId="37" borderId="0" xfId="46" applyFill="1">
      <alignment/>
      <protection/>
    </xf>
    <xf numFmtId="0" fontId="0" fillId="0" borderId="11" xfId="46" applyBorder="1" applyAlignment="1">
      <alignment horizontal="center" vertical="center"/>
      <protection/>
    </xf>
    <xf numFmtId="0" fontId="0" fillId="0" borderId="13" xfId="46" applyBorder="1" applyAlignment="1">
      <alignment horizontal="center" vertical="center"/>
      <protection/>
    </xf>
    <xf numFmtId="0" fontId="0" fillId="0" borderId="0" xfId="46" applyFont="1" applyFill="1" applyBorder="1">
      <alignment/>
      <protection/>
    </xf>
    <xf numFmtId="0" fontId="0" fillId="0" borderId="46" xfId="46" applyBorder="1" applyAlignment="1">
      <alignment horizontal="center" vertical="center"/>
      <protection/>
    </xf>
    <xf numFmtId="0" fontId="1" fillId="34" borderId="47" xfId="46" applyFont="1" applyFill="1" applyBorder="1" applyAlignment="1">
      <alignment horizontal="right" vertical="center"/>
      <protection/>
    </xf>
    <xf numFmtId="0" fontId="1" fillId="34" borderId="18" xfId="46" applyFont="1" applyFill="1" applyBorder="1" applyAlignment="1">
      <alignment horizontal="right" vertical="center"/>
      <protection/>
    </xf>
    <xf numFmtId="0" fontId="0" fillId="0" borderId="48" xfId="46" applyBorder="1" applyAlignment="1">
      <alignment horizontal="right" vertical="center"/>
      <protection/>
    </xf>
    <xf numFmtId="0" fontId="1" fillId="34" borderId="20" xfId="46" applyFont="1" applyFill="1" applyBorder="1" applyAlignment="1">
      <alignment vertical="center"/>
      <protection/>
    </xf>
    <xf numFmtId="0" fontId="6" fillId="34" borderId="20" xfId="46" applyFont="1" applyFill="1" applyBorder="1" applyAlignment="1">
      <alignment vertical="center"/>
      <protection/>
    </xf>
    <xf numFmtId="0" fontId="0" fillId="37" borderId="49" xfId="46" applyFont="1" applyFill="1" applyBorder="1" applyAlignment="1">
      <alignment vertical="center"/>
      <protection/>
    </xf>
    <xf numFmtId="0" fontId="0" fillId="37" borderId="22" xfId="46" applyFont="1" applyFill="1" applyBorder="1" applyAlignment="1">
      <alignment vertical="center"/>
      <protection/>
    </xf>
    <xf numFmtId="0" fontId="1" fillId="34" borderId="44" xfId="46" applyFont="1" applyFill="1" applyBorder="1" applyAlignment="1">
      <alignment horizontal="right" vertical="center"/>
      <protection/>
    </xf>
    <xf numFmtId="0" fontId="0" fillId="37" borderId="27" xfId="46" applyFont="1" applyFill="1" applyBorder="1" applyAlignment="1">
      <alignment vertical="center"/>
      <protection/>
    </xf>
    <xf numFmtId="0" fontId="1" fillId="35" borderId="10" xfId="46" applyFont="1" applyFill="1" applyBorder="1" applyAlignment="1">
      <alignment vertical="center"/>
      <protection/>
    </xf>
    <xf numFmtId="0" fontId="1" fillId="34" borderId="33" xfId="46" applyFont="1" applyFill="1" applyBorder="1" applyAlignment="1">
      <alignment vertical="center"/>
      <protection/>
    </xf>
    <xf numFmtId="0" fontId="0" fillId="0" borderId="13" xfId="46" applyBorder="1" applyAlignment="1">
      <alignment horizontal="right" vertical="center"/>
      <protection/>
    </xf>
    <xf numFmtId="0" fontId="1" fillId="0" borderId="38" xfId="46" applyFont="1" applyFill="1" applyBorder="1" applyAlignment="1">
      <alignment horizontal="right" vertical="center"/>
      <protection/>
    </xf>
    <xf numFmtId="0" fontId="0" fillId="0" borderId="0" xfId="46" applyFill="1" applyBorder="1" applyAlignment="1">
      <alignment vertical="center"/>
      <protection/>
    </xf>
    <xf numFmtId="0" fontId="1" fillId="37" borderId="0" xfId="46" applyFont="1" applyFill="1" applyBorder="1">
      <alignment/>
      <protection/>
    </xf>
    <xf numFmtId="0" fontId="1" fillId="37" borderId="0" xfId="46" applyFont="1" applyFill="1" applyBorder="1" applyAlignment="1">
      <alignment horizontal="right" vertical="center"/>
      <protection/>
    </xf>
    <xf numFmtId="0" fontId="0" fillId="0" borderId="0" xfId="46" applyFont="1" applyFill="1" applyBorder="1" applyAlignment="1">
      <alignment horizontal="left"/>
      <protection/>
    </xf>
    <xf numFmtId="0" fontId="0" fillId="0" borderId="0" xfId="46" applyFill="1">
      <alignment/>
      <protection/>
    </xf>
    <xf numFmtId="0" fontId="6" fillId="0" borderId="50" xfId="46" applyFont="1" applyFill="1" applyBorder="1" applyAlignment="1">
      <alignment vertical="center"/>
      <protection/>
    </xf>
    <xf numFmtId="0" fontId="1" fillId="34" borderId="47" xfId="46" applyFont="1" applyFill="1" applyBorder="1" applyAlignment="1">
      <alignment vertical="center"/>
      <protection/>
    </xf>
    <xf numFmtId="0" fontId="1" fillId="34" borderId="51" xfId="46" applyFont="1" applyFill="1" applyBorder="1" applyAlignment="1">
      <alignment vertical="center"/>
      <protection/>
    </xf>
    <xf numFmtId="0" fontId="0" fillId="0" borderId="34" xfId="46" applyBorder="1" applyAlignment="1">
      <alignment horizontal="right" vertical="center"/>
      <protection/>
    </xf>
    <xf numFmtId="0" fontId="0" fillId="37" borderId="35" xfId="46" applyFont="1" applyFill="1" applyBorder="1" applyAlignment="1">
      <alignment horizontal="right" vertical="center"/>
      <protection/>
    </xf>
    <xf numFmtId="0" fontId="0" fillId="37" borderId="0" xfId="46" applyFill="1" applyBorder="1">
      <alignment/>
      <protection/>
    </xf>
    <xf numFmtId="4" fontId="0" fillId="0" borderId="0" xfId="46" applyNumberFormat="1" applyFont="1" applyBorder="1" applyAlignment="1">
      <alignment horizontal="left"/>
      <protection/>
    </xf>
    <xf numFmtId="0" fontId="0" fillId="0" borderId="11" xfId="46" applyNumberFormat="1" applyFont="1" applyBorder="1" applyAlignment="1">
      <alignment horizontal="left"/>
      <protection/>
    </xf>
    <xf numFmtId="0" fontId="0" fillId="0" borderId="46" xfId="46" applyFont="1" applyBorder="1">
      <alignment/>
      <protection/>
    </xf>
    <xf numFmtId="0" fontId="0" fillId="0" borderId="0" xfId="46" applyNumberFormat="1" applyFont="1" applyBorder="1" applyAlignment="1">
      <alignment horizontal="left"/>
      <protection/>
    </xf>
    <xf numFmtId="0" fontId="0" fillId="0" borderId="49" xfId="46" applyFont="1" applyBorder="1">
      <alignment/>
      <protection/>
    </xf>
    <xf numFmtId="0" fontId="0" fillId="0" borderId="31" xfId="46" applyFont="1" applyFill="1" applyBorder="1" applyAlignment="1">
      <alignment horizontal="right" vertical="center"/>
      <protection/>
    </xf>
    <xf numFmtId="0" fontId="9" fillId="0" borderId="0" xfId="46" applyFont="1" applyBorder="1" applyAlignment="1">
      <alignment horizontal="left"/>
      <protection/>
    </xf>
    <xf numFmtId="0" fontId="0" fillId="0" borderId="40" xfId="46" applyBorder="1" applyAlignment="1">
      <alignment horizontal="right" vertical="center"/>
      <protection/>
    </xf>
    <xf numFmtId="0" fontId="0" fillId="0" borderId="52" xfId="46" applyBorder="1" applyAlignment="1">
      <alignment horizontal="right" vertical="center"/>
      <protection/>
    </xf>
    <xf numFmtId="0" fontId="0" fillId="0" borderId="25" xfId="46" applyBorder="1" applyAlignment="1">
      <alignment horizontal="right" vertical="center"/>
      <protection/>
    </xf>
    <xf numFmtId="0" fontId="0" fillId="0" borderId="41" xfId="46" applyBorder="1" applyAlignment="1">
      <alignment horizontal="right" vertical="center"/>
      <protection/>
    </xf>
    <xf numFmtId="0" fontId="0" fillId="0" borderId="31" xfId="46" applyBorder="1">
      <alignment/>
      <protection/>
    </xf>
    <xf numFmtId="0" fontId="0" fillId="0" borderId="0" xfId="46" applyFont="1" applyBorder="1" applyAlignment="1">
      <alignment horizontal="left"/>
      <protection/>
    </xf>
    <xf numFmtId="0" fontId="0" fillId="0" borderId="24" xfId="46" applyBorder="1" applyAlignment="1">
      <alignment horizontal="right" vertical="center"/>
      <protection/>
    </xf>
    <xf numFmtId="0" fontId="0" fillId="0" borderId="10" xfId="46" applyBorder="1" applyAlignment="1">
      <alignment horizontal="right" vertical="center"/>
      <protection/>
    </xf>
    <xf numFmtId="0" fontId="0" fillId="0" borderId="35" xfId="46" applyBorder="1" applyAlignment="1">
      <alignment horizontal="right" vertical="center"/>
      <protection/>
    </xf>
    <xf numFmtId="0" fontId="0" fillId="0" borderId="34" xfId="46" applyBorder="1">
      <alignment/>
      <protection/>
    </xf>
    <xf numFmtId="0" fontId="0" fillId="0" borderId="13" xfId="46" applyBorder="1">
      <alignment/>
      <protection/>
    </xf>
    <xf numFmtId="0" fontId="0" fillId="0" borderId="46" xfId="46" applyFont="1" applyBorder="1" applyAlignment="1">
      <alignment vertical="top"/>
      <protection/>
    </xf>
    <xf numFmtId="0" fontId="0" fillId="0" borderId="0" xfId="46" applyFont="1" applyBorder="1" applyAlignment="1">
      <alignment vertical="top"/>
      <protection/>
    </xf>
    <xf numFmtId="0" fontId="9" fillId="0" borderId="0" xfId="46" applyFont="1" applyBorder="1" applyAlignment="1">
      <alignment horizontal="left" vertical="top"/>
      <protection/>
    </xf>
    <xf numFmtId="0" fontId="0" fillId="0" borderId="12" xfId="46" applyFont="1" applyBorder="1">
      <alignment/>
      <protection/>
    </xf>
    <xf numFmtId="0" fontId="0" fillId="0" borderId="11" xfId="46" applyFont="1" applyFill="1" applyBorder="1" applyAlignment="1">
      <alignment horizontal="left"/>
      <protection/>
    </xf>
    <xf numFmtId="0" fontId="0" fillId="0" borderId="13" xfId="46" applyFont="1" applyBorder="1">
      <alignment/>
      <protection/>
    </xf>
    <xf numFmtId="0" fontId="9" fillId="0" borderId="0" xfId="46" applyFont="1">
      <alignment/>
      <protection/>
    </xf>
    <xf numFmtId="0" fontId="0" fillId="0" borderId="0" xfId="46" applyFont="1" applyAlignment="1">
      <alignment/>
      <protection/>
    </xf>
    <xf numFmtId="4" fontId="0" fillId="0" borderId="53" xfId="46" applyNumberFormat="1" applyFont="1" applyBorder="1" applyAlignment="1">
      <alignment horizontal="right"/>
      <protection/>
    </xf>
    <xf numFmtId="0" fontId="0" fillId="0" borderId="53" xfId="46" applyFont="1" applyBorder="1" applyAlignment="1">
      <alignment horizontal="right"/>
      <protection/>
    </xf>
    <xf numFmtId="4" fontId="0" fillId="0" borderId="0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9" fillId="0" borderId="0" xfId="46" applyFont="1" applyBorder="1">
      <alignment/>
      <protection/>
    </xf>
    <xf numFmtId="0" fontId="0" fillId="0" borderId="0" xfId="46" applyFont="1" applyBorder="1" applyAlignment="1">
      <alignment/>
      <protection/>
    </xf>
    <xf numFmtId="0" fontId="0" fillId="0" borderId="35" xfId="46" applyBorder="1" applyAlignment="1">
      <alignment vertical="center"/>
      <protection/>
    </xf>
    <xf numFmtId="0" fontId="46" fillId="38" borderId="20" xfId="46" applyFont="1" applyFill="1" applyBorder="1" applyAlignment="1">
      <alignment vertical="center"/>
      <protection/>
    </xf>
    <xf numFmtId="0" fontId="1" fillId="39" borderId="25" xfId="46" applyFont="1" applyFill="1" applyBorder="1" applyAlignment="1">
      <alignment vertical="center"/>
      <protection/>
    </xf>
    <xf numFmtId="0" fontId="1" fillId="40" borderId="25" xfId="46" applyFont="1" applyFill="1" applyBorder="1" applyAlignment="1">
      <alignment vertical="center"/>
      <protection/>
    </xf>
    <xf numFmtId="0" fontId="1" fillId="41" borderId="25" xfId="46" applyFont="1" applyFill="1" applyBorder="1" applyAlignment="1">
      <alignment vertical="center"/>
      <protection/>
    </xf>
    <xf numFmtId="0" fontId="0" fillId="0" borderId="0" xfId="46" applyFont="1">
      <alignment/>
      <protection/>
    </xf>
    <xf numFmtId="0" fontId="0" fillId="0" borderId="0" xfId="46" applyFont="1" applyBorder="1">
      <alignment/>
      <protection/>
    </xf>
    <xf numFmtId="0" fontId="1" fillId="34" borderId="25" xfId="46" applyFont="1" applyFill="1" applyBorder="1" applyAlignment="1">
      <alignment horizontal="right" vertical="center"/>
      <protection/>
    </xf>
    <xf numFmtId="0" fontId="0" fillId="37" borderId="0" xfId="46" applyFont="1" applyFill="1" applyBorder="1" applyAlignment="1">
      <alignment horizontal="right" vertical="center"/>
      <protection/>
    </xf>
    <xf numFmtId="0" fontId="0" fillId="37" borderId="24" xfId="46" applyFont="1" applyFill="1" applyBorder="1" applyAlignment="1">
      <alignment horizontal="right" vertical="center"/>
      <protection/>
    </xf>
    <xf numFmtId="0" fontId="0" fillId="37" borderId="34" xfId="46" applyFont="1" applyFill="1" applyBorder="1" applyAlignment="1">
      <alignment horizontal="right" vertical="center"/>
      <protection/>
    </xf>
    <xf numFmtId="0" fontId="1" fillId="39" borderId="35" xfId="46" applyFont="1" applyFill="1" applyBorder="1" applyAlignment="1">
      <alignment vertical="center"/>
      <protection/>
    </xf>
    <xf numFmtId="0" fontId="1" fillId="42" borderId="10" xfId="46" applyFont="1" applyFill="1" applyBorder="1" applyAlignment="1">
      <alignment vertical="center"/>
      <protection/>
    </xf>
    <xf numFmtId="0" fontId="1" fillId="39" borderId="25" xfId="46" applyFont="1" applyFill="1" applyBorder="1" applyAlignment="1">
      <alignment vertical="center"/>
      <protection/>
    </xf>
    <xf numFmtId="0" fontId="6" fillId="37" borderId="50" xfId="46" applyFont="1" applyFill="1" applyBorder="1" applyAlignment="1">
      <alignment vertical="center"/>
      <protection/>
    </xf>
    <xf numFmtId="0" fontId="6" fillId="43" borderId="18" xfId="46" applyFont="1" applyFill="1" applyBorder="1" applyAlignment="1">
      <alignment vertical="center"/>
      <protection/>
    </xf>
    <xf numFmtId="0" fontId="6" fillId="39" borderId="25" xfId="46" applyFont="1" applyFill="1" applyBorder="1" applyAlignment="1">
      <alignment vertical="center"/>
      <protection/>
    </xf>
    <xf numFmtId="0" fontId="0" fillId="0" borderId="53" xfId="46" applyBorder="1" applyAlignment="1">
      <alignment horizontal="center" vertical="center"/>
      <protection/>
    </xf>
    <xf numFmtId="0" fontId="0" fillId="0" borderId="0" xfId="46" applyFont="1" applyFill="1" applyBorder="1" applyAlignment="1">
      <alignment vertical="center"/>
      <protection/>
    </xf>
    <xf numFmtId="0" fontId="46" fillId="44" borderId="10" xfId="46" applyFont="1" applyFill="1" applyBorder="1" applyAlignment="1">
      <alignment vertical="center"/>
      <protection/>
    </xf>
    <xf numFmtId="0" fontId="46" fillId="45" borderId="10" xfId="46" applyFont="1" applyFill="1" applyBorder="1" applyAlignment="1">
      <alignment vertical="center"/>
      <protection/>
    </xf>
    <xf numFmtId="0" fontId="6" fillId="39" borderId="10" xfId="46" applyFont="1" applyFill="1" applyBorder="1" applyAlignment="1">
      <alignment vertical="center"/>
      <protection/>
    </xf>
    <xf numFmtId="0" fontId="46" fillId="44" borderId="25" xfId="46" applyFont="1" applyFill="1" applyBorder="1" applyAlignment="1">
      <alignment vertical="center"/>
      <protection/>
    </xf>
    <xf numFmtId="0" fontId="46" fillId="44" borderId="30" xfId="46" applyFont="1" applyFill="1" applyBorder="1" applyAlignment="1">
      <alignment vertical="center"/>
      <protection/>
    </xf>
    <xf numFmtId="0" fontId="0" fillId="0" borderId="11" xfId="46" applyFont="1" applyFill="1" applyBorder="1">
      <alignment/>
      <protection/>
    </xf>
    <xf numFmtId="0" fontId="0" fillId="0" borderId="0" xfId="46" applyFont="1" applyFill="1" applyBorder="1">
      <alignment/>
      <protection/>
    </xf>
    <xf numFmtId="0" fontId="0" fillId="43" borderId="20" xfId="46" applyFont="1" applyFill="1" applyBorder="1" applyAlignment="1">
      <alignment vertical="center"/>
      <protection/>
    </xf>
    <xf numFmtId="0" fontId="1" fillId="46" borderId="35" xfId="46" applyFont="1" applyFill="1" applyBorder="1" applyAlignment="1">
      <alignment vertical="center"/>
      <protection/>
    </xf>
    <xf numFmtId="0" fontId="0" fillId="43" borderId="10" xfId="46" applyFont="1" applyFill="1" applyBorder="1" applyAlignment="1">
      <alignment vertical="center"/>
      <protection/>
    </xf>
    <xf numFmtId="0" fontId="0" fillId="43" borderId="18" xfId="46" applyFont="1" applyFill="1" applyBorder="1" applyAlignment="1">
      <alignment vertical="center"/>
      <protection/>
    </xf>
    <xf numFmtId="0" fontId="0" fillId="0" borderId="53" xfId="46" applyBorder="1">
      <alignment/>
      <protection/>
    </xf>
    <xf numFmtId="0" fontId="0" fillId="0" borderId="35" xfId="46" applyBorder="1">
      <alignment/>
      <protection/>
    </xf>
    <xf numFmtId="0" fontId="0" fillId="0" borderId="23" xfId="46" applyBorder="1" applyAlignment="1">
      <alignment horizontal="right" vertical="center"/>
      <protection/>
    </xf>
    <xf numFmtId="0" fontId="0" fillId="0" borderId="53" xfId="46" applyBorder="1" applyAlignment="1">
      <alignment horizontal="right" vertical="center"/>
      <protection/>
    </xf>
    <xf numFmtId="0" fontId="1" fillId="46" borderId="35" xfId="46" applyFont="1" applyFill="1" applyBorder="1">
      <alignment/>
      <protection/>
    </xf>
    <xf numFmtId="0" fontId="0" fillId="0" borderId="36" xfId="46" applyBorder="1" applyAlignment="1">
      <alignment horizontal="right" vertical="center"/>
      <protection/>
    </xf>
    <xf numFmtId="0" fontId="46" fillId="47" borderId="20" xfId="46" applyFont="1" applyFill="1" applyBorder="1" applyAlignment="1">
      <alignment vertical="center"/>
      <protection/>
    </xf>
    <xf numFmtId="0" fontId="1" fillId="34" borderId="10" xfId="46" applyFont="1" applyFill="1" applyBorder="1">
      <alignment/>
      <protection/>
    </xf>
    <xf numFmtId="0" fontId="0" fillId="0" borderId="38" xfId="46" applyBorder="1" applyAlignment="1">
      <alignment horizontal="center" vertical="center"/>
      <protection/>
    </xf>
    <xf numFmtId="0" fontId="0" fillId="0" borderId="36" xfId="46" applyBorder="1" applyAlignment="1">
      <alignment horizontal="center" vertical="center"/>
      <protection/>
    </xf>
    <xf numFmtId="0" fontId="1" fillId="39" borderId="10" xfId="46" applyFont="1" applyFill="1" applyBorder="1" applyAlignment="1">
      <alignment vertical="center"/>
      <protection/>
    </xf>
    <xf numFmtId="0" fontId="1" fillId="46" borderId="42" xfId="46" applyFont="1" applyFill="1" applyBorder="1" applyAlignment="1">
      <alignment horizontal="right" vertical="center"/>
      <protection/>
    </xf>
    <xf numFmtId="0" fontId="1" fillId="46" borderId="35" xfId="46" applyFont="1" applyFill="1" applyBorder="1" applyAlignment="1">
      <alignment horizontal="center" vertical="center"/>
      <protection/>
    </xf>
    <xf numFmtId="17" fontId="0" fillId="48" borderId="15" xfId="46" applyNumberFormat="1" applyFont="1" applyFill="1" applyBorder="1" applyAlignment="1">
      <alignment horizontal="center"/>
      <protection/>
    </xf>
    <xf numFmtId="0" fontId="1" fillId="43" borderId="18" xfId="46" applyFont="1" applyFill="1" applyBorder="1" applyAlignment="1">
      <alignment horizontal="right" vertical="center"/>
      <protection/>
    </xf>
    <xf numFmtId="0" fontId="0" fillId="43" borderId="54" xfId="46" applyFont="1" applyFill="1" applyBorder="1" applyAlignment="1">
      <alignment horizontal="right" vertical="center"/>
      <protection/>
    </xf>
    <xf numFmtId="0" fontId="0" fillId="0" borderId="55" xfId="46" applyFont="1" applyBorder="1" applyAlignment="1">
      <alignment vertical="center"/>
      <protection/>
    </xf>
    <xf numFmtId="0" fontId="0" fillId="0" borderId="54" xfId="46" applyFont="1" applyFill="1" applyBorder="1" applyAlignment="1">
      <alignment vertical="center"/>
      <protection/>
    </xf>
    <xf numFmtId="0" fontId="1" fillId="49" borderId="33" xfId="46" applyFont="1" applyFill="1" applyBorder="1" applyAlignment="1">
      <alignment vertical="center"/>
      <protection/>
    </xf>
    <xf numFmtId="0" fontId="1" fillId="50" borderId="25" xfId="46" applyFont="1" applyFill="1" applyBorder="1" applyAlignment="1">
      <alignment vertical="center"/>
      <protection/>
    </xf>
    <xf numFmtId="0" fontId="7" fillId="43" borderId="10" xfId="46" applyFont="1" applyFill="1" applyBorder="1" applyAlignment="1">
      <alignment vertical="center"/>
      <protection/>
    </xf>
    <xf numFmtId="0" fontId="7" fillId="43" borderId="30" xfId="46" applyFont="1" applyFill="1" applyBorder="1" applyAlignment="1">
      <alignment vertical="center"/>
      <protection/>
    </xf>
    <xf numFmtId="0" fontId="0" fillId="0" borderId="36" xfId="46" applyFont="1" applyFill="1" applyBorder="1" applyAlignment="1">
      <alignment horizontal="right" vertical="center"/>
      <protection/>
    </xf>
    <xf numFmtId="0" fontId="6" fillId="43" borderId="54" xfId="46" applyFont="1" applyFill="1" applyBorder="1" applyAlignment="1">
      <alignment vertical="center"/>
      <protection/>
    </xf>
    <xf numFmtId="0" fontId="7" fillId="43" borderId="18" xfId="46" applyFont="1" applyFill="1" applyBorder="1" applyAlignment="1">
      <alignment vertical="center"/>
      <protection/>
    </xf>
    <xf numFmtId="0" fontId="0" fillId="0" borderId="0" xfId="46" applyNumberFormat="1" applyFont="1" applyBorder="1">
      <alignment/>
      <protection/>
    </xf>
    <xf numFmtId="0" fontId="1" fillId="0" borderId="0" xfId="46" applyFont="1" applyBorder="1">
      <alignment/>
      <protection/>
    </xf>
    <xf numFmtId="0" fontId="0" fillId="37" borderId="54" xfId="46" applyFont="1" applyFill="1" applyBorder="1" applyAlignment="1">
      <alignment vertical="center"/>
      <protection/>
    </xf>
    <xf numFmtId="0" fontId="0" fillId="51" borderId="18" xfId="46" applyFont="1" applyFill="1" applyBorder="1" applyAlignment="1">
      <alignment vertical="center"/>
      <protection/>
    </xf>
    <xf numFmtId="0" fontId="0" fillId="0" borderId="53" xfId="46" applyBorder="1" applyAlignment="1">
      <alignment vertical="center"/>
      <protection/>
    </xf>
    <xf numFmtId="0" fontId="1" fillId="48" borderId="0" xfId="46" applyFont="1" applyFill="1" applyBorder="1" applyAlignment="1">
      <alignment vertical="center"/>
      <protection/>
    </xf>
    <xf numFmtId="0" fontId="1" fillId="43" borderId="53" xfId="46" applyFont="1" applyFill="1" applyBorder="1" applyAlignment="1">
      <alignment vertical="center"/>
      <protection/>
    </xf>
    <xf numFmtId="0" fontId="6" fillId="39" borderId="20" xfId="46" applyFont="1" applyFill="1" applyBorder="1" applyAlignment="1">
      <alignment vertical="center"/>
      <protection/>
    </xf>
    <xf numFmtId="0" fontId="1" fillId="48" borderId="53" xfId="46" applyFont="1" applyFill="1" applyBorder="1" applyAlignment="1">
      <alignment vertical="center"/>
      <protection/>
    </xf>
    <xf numFmtId="0" fontId="0" fillId="0" borderId="53" xfId="46" applyFill="1" applyBorder="1" applyAlignment="1">
      <alignment vertical="center"/>
      <protection/>
    </xf>
    <xf numFmtId="0" fontId="6" fillId="34" borderId="47" xfId="46" applyFont="1" applyFill="1" applyBorder="1" applyAlignment="1">
      <alignment vertical="center"/>
      <protection/>
    </xf>
    <xf numFmtId="0" fontId="0" fillId="0" borderId="43" xfId="46" applyNumberFormat="1" applyBorder="1" applyAlignment="1">
      <alignment vertical="center"/>
      <protection/>
    </xf>
    <xf numFmtId="0" fontId="0" fillId="43" borderId="54" xfId="46" applyFont="1" applyFill="1" applyBorder="1" applyAlignment="1">
      <alignment vertical="center"/>
      <protection/>
    </xf>
    <xf numFmtId="0" fontId="1" fillId="49" borderId="10" xfId="46" applyFont="1" applyFill="1" applyBorder="1" applyAlignment="1">
      <alignment vertical="center"/>
      <protection/>
    </xf>
    <xf numFmtId="0" fontId="47" fillId="44" borderId="10" xfId="46" applyFont="1" applyFill="1" applyBorder="1" applyAlignment="1">
      <alignment vertical="center"/>
      <protection/>
    </xf>
    <xf numFmtId="0" fontId="1" fillId="46" borderId="35" xfId="46" applyFont="1" applyFill="1" applyBorder="1" applyAlignment="1">
      <alignment horizontal="right" vertical="center"/>
      <protection/>
    </xf>
    <xf numFmtId="0" fontId="0" fillId="37" borderId="10" xfId="46" applyFont="1" applyFill="1" applyBorder="1" applyAlignment="1">
      <alignment horizontal="right" vertical="center"/>
      <protection/>
    </xf>
    <xf numFmtId="0" fontId="0" fillId="0" borderId="38" xfId="46" applyBorder="1">
      <alignment/>
      <protection/>
    </xf>
    <xf numFmtId="0" fontId="1" fillId="46" borderId="35" xfId="46" applyFont="1" applyFill="1" applyBorder="1" applyAlignment="1">
      <alignment vertical="center"/>
      <protection/>
    </xf>
    <xf numFmtId="17" fontId="4" fillId="33" borderId="56" xfId="46" applyNumberFormat="1" applyFont="1" applyFill="1" applyBorder="1" applyAlignment="1">
      <alignment horizontal="center" vertical="center"/>
      <protection/>
    </xf>
    <xf numFmtId="17" fontId="4" fillId="33" borderId="57" xfId="46" applyNumberFormat="1" applyFont="1" applyFill="1" applyBorder="1" applyAlignment="1">
      <alignment horizontal="center" vertical="center"/>
      <protection/>
    </xf>
    <xf numFmtId="17" fontId="8" fillId="37" borderId="0" xfId="46" applyNumberFormat="1" applyFont="1" applyFill="1" applyBorder="1" applyAlignment="1">
      <alignment horizontal="center" vertical="center"/>
      <protection/>
    </xf>
    <xf numFmtId="17" fontId="4" fillId="33" borderId="14" xfId="46" applyNumberFormat="1" applyFont="1" applyFill="1" applyBorder="1" applyAlignment="1">
      <alignment horizontal="center" vertical="center"/>
      <protection/>
    </xf>
    <xf numFmtId="17" fontId="4" fillId="37" borderId="0" xfId="46" applyNumberFormat="1" applyFont="1" applyFill="1" applyBorder="1" applyAlignment="1">
      <alignment horizontal="center" vertical="center"/>
      <protection/>
    </xf>
    <xf numFmtId="0" fontId="1" fillId="33" borderId="10" xfId="46" applyFont="1" applyFill="1" applyBorder="1" applyAlignment="1">
      <alignment horizontal="center" vertical="center" wrapText="1"/>
      <protection/>
    </xf>
    <xf numFmtId="0" fontId="2" fillId="33" borderId="14" xfId="46" applyFont="1" applyFill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7" fontId="4" fillId="33" borderId="58" xfId="46" applyNumberFormat="1" applyFont="1" applyFill="1" applyBorder="1" applyAlignment="1">
      <alignment horizontal="center" vertical="center"/>
      <protection/>
    </xf>
    <xf numFmtId="17" fontId="4" fillId="33" borderId="11" xfId="46" applyNumberFormat="1" applyFont="1" applyFill="1" applyBorder="1" applyAlignment="1">
      <alignment horizontal="center" vertical="center"/>
      <protection/>
    </xf>
    <xf numFmtId="17" fontId="4" fillId="33" borderId="13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5</xdr:col>
      <xdr:colOff>276225</xdr:colOff>
      <xdr:row>7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"/>
          <a:ext cx="8001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</xdr:colOff>
      <xdr:row>38</xdr:row>
      <xdr:rowOff>9525</xdr:rowOff>
    </xdr:from>
    <xdr:to>
      <xdr:col>7</xdr:col>
      <xdr:colOff>9525</xdr:colOff>
      <xdr:row>39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581150" y="6429375"/>
          <a:ext cx="266700" cy="152400"/>
        </a:xfrm>
        <a:prstGeom prst="rtTriangle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38100</xdr:rowOff>
    </xdr:from>
    <xdr:to>
      <xdr:col>6</xdr:col>
      <xdr:colOff>9525</xdr:colOff>
      <xdr:row>22</xdr:row>
      <xdr:rowOff>0</xdr:rowOff>
    </xdr:to>
    <xdr:sp>
      <xdr:nvSpPr>
        <xdr:cNvPr id="3" name="AutoShape 29"/>
        <xdr:cNvSpPr>
          <a:spLocks/>
        </xdr:cNvSpPr>
      </xdr:nvSpPr>
      <xdr:spPr>
        <a:xfrm>
          <a:off x="1304925" y="3609975"/>
          <a:ext cx="266700" cy="123825"/>
        </a:xfrm>
        <a:prstGeom prst="rtTriangle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49</xdr:row>
      <xdr:rowOff>9525</xdr:rowOff>
    </xdr:from>
    <xdr:to>
      <xdr:col>27</xdr:col>
      <xdr:colOff>9525</xdr:colOff>
      <xdr:row>50</xdr:row>
      <xdr:rowOff>0</xdr:rowOff>
    </xdr:to>
    <xdr:sp>
      <xdr:nvSpPr>
        <xdr:cNvPr id="4" name="AutoShape 30"/>
        <xdr:cNvSpPr>
          <a:spLocks/>
        </xdr:cNvSpPr>
      </xdr:nvSpPr>
      <xdr:spPr>
        <a:xfrm>
          <a:off x="7477125" y="8220075"/>
          <a:ext cx="266700" cy="152400"/>
        </a:xfrm>
        <a:prstGeom prst="rtTriangle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266700</xdr:colOff>
      <xdr:row>58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562100" y="9544050"/>
          <a:ext cx="266700" cy="152400"/>
        </a:xfrm>
        <a:prstGeom prst="rtTriangle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28</xdr:row>
      <xdr:rowOff>9525</xdr:rowOff>
    </xdr:from>
    <xdr:to>
      <xdr:col>27</xdr:col>
      <xdr:colOff>28575</xdr:colOff>
      <xdr:row>28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7505700" y="4781550"/>
          <a:ext cx="257175" cy="142875"/>
        </a:xfrm>
        <a:prstGeom prst="rtTriangle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78"/>
  <sheetViews>
    <sheetView tabSelected="1" workbookViewId="0" topLeftCell="A1">
      <selection activeCell="AE30" sqref="AE30"/>
    </sheetView>
  </sheetViews>
  <sheetFormatPr defaultColWidth="4.140625" defaultRowHeight="12.75"/>
  <cols>
    <col min="1" max="1" width="2.7109375" style="1" customWidth="1"/>
    <col min="2" max="8" width="4.140625" style="1" customWidth="1"/>
    <col min="9" max="9" width="3.28125" style="1" customWidth="1"/>
    <col min="10" max="10" width="5.00390625" style="1" customWidth="1"/>
    <col min="11" max="14" width="4.140625" style="1" customWidth="1"/>
    <col min="15" max="15" width="5.8515625" style="1" customWidth="1"/>
    <col min="16" max="17" width="4.140625" style="1" customWidth="1"/>
    <col min="18" max="18" width="7.421875" style="1" customWidth="1"/>
    <col min="19" max="19" width="4.140625" style="1" customWidth="1"/>
    <col min="20" max="20" width="4.7109375" style="1" customWidth="1"/>
    <col min="21" max="28" width="4.140625" style="1" customWidth="1"/>
    <col min="29" max="29" width="2.28125" style="1" customWidth="1"/>
    <col min="30" max="16384" width="4.140625" style="1" customWidth="1"/>
  </cols>
  <sheetData>
    <row r="1" spans="2:28" ht="10.5" customHeight="1">
      <c r="B1" s="242"/>
      <c r="C1" s="242"/>
      <c r="D1" s="242"/>
      <c r="E1" s="242"/>
      <c r="F1" s="242"/>
      <c r="G1" s="242"/>
      <c r="H1" s="242"/>
      <c r="J1" s="243" t="s">
        <v>60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V1" s="3"/>
      <c r="W1" s="3"/>
      <c r="X1" s="3"/>
      <c r="Y1" s="3"/>
      <c r="Z1" s="3"/>
      <c r="AA1" s="3"/>
      <c r="AB1" s="3"/>
    </row>
    <row r="2" spans="2:28" ht="19.5" customHeight="1">
      <c r="B2" s="242"/>
      <c r="C2" s="242"/>
      <c r="D2" s="242"/>
      <c r="E2" s="242"/>
      <c r="F2" s="242"/>
      <c r="G2" s="242"/>
      <c r="H2" s="242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V2" s="4"/>
      <c r="W2" s="5" t="s">
        <v>0</v>
      </c>
      <c r="X2" s="6"/>
      <c r="Y2" s="6"/>
      <c r="Z2" s="6"/>
      <c r="AA2" s="6"/>
      <c r="AB2" s="6"/>
    </row>
    <row r="3" spans="2:28" ht="1.5" customHeight="1">
      <c r="B3" s="242"/>
      <c r="C3" s="242"/>
      <c r="D3" s="242"/>
      <c r="E3" s="242"/>
      <c r="F3" s="242"/>
      <c r="G3" s="242"/>
      <c r="H3" s="242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V3" s="7"/>
      <c r="W3" s="5"/>
      <c r="X3" s="6"/>
      <c r="Y3" s="6"/>
      <c r="Z3" s="6"/>
      <c r="AA3" s="6"/>
      <c r="AB3" s="6"/>
    </row>
    <row r="4" spans="2:28" ht="19.5" customHeight="1">
      <c r="B4" s="242"/>
      <c r="C4" s="242"/>
      <c r="D4" s="242"/>
      <c r="E4" s="242"/>
      <c r="F4" s="242"/>
      <c r="G4" s="242"/>
      <c r="H4" s="242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V4" s="2"/>
      <c r="W4" s="244" t="s">
        <v>1</v>
      </c>
      <c r="X4" s="244"/>
      <c r="Y4" s="244"/>
      <c r="Z4" s="244"/>
      <c r="AA4" s="244"/>
      <c r="AB4" s="244"/>
    </row>
    <row r="5" spans="2:28" ht="1.5" customHeight="1">
      <c r="B5" s="242"/>
      <c r="C5" s="242"/>
      <c r="D5" s="242"/>
      <c r="E5" s="242"/>
      <c r="F5" s="242"/>
      <c r="G5" s="242"/>
      <c r="H5" s="242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V5" s="7"/>
      <c r="W5" s="8"/>
      <c r="X5" s="8"/>
      <c r="Y5" s="8"/>
      <c r="Z5" s="8"/>
      <c r="AA5" s="8"/>
      <c r="AB5" s="8"/>
    </row>
    <row r="6" spans="2:28" ht="16.5" customHeight="1">
      <c r="B6" s="242"/>
      <c r="C6" s="242"/>
      <c r="D6" s="242"/>
      <c r="E6" s="242"/>
      <c r="F6" s="242"/>
      <c r="G6" s="242"/>
      <c r="H6" s="242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V6" s="9"/>
      <c r="W6" s="10" t="s">
        <v>2</v>
      </c>
      <c r="X6" s="8"/>
      <c r="Y6" s="8"/>
      <c r="Z6" s="8"/>
      <c r="AA6" s="8"/>
      <c r="AB6" s="8"/>
    </row>
    <row r="7" spans="2:23" ht="19.5" customHeight="1">
      <c r="B7" s="11"/>
      <c r="C7" s="11"/>
      <c r="D7" s="11"/>
      <c r="E7" s="11"/>
      <c r="F7" s="11"/>
      <c r="G7" s="11"/>
      <c r="H7" s="11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V7" s="12"/>
      <c r="W7" s="1" t="s">
        <v>3</v>
      </c>
    </row>
    <row r="8" spans="10:23" ht="21" customHeight="1" thickBot="1"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V8" s="13"/>
      <c r="W8" s="1" t="s">
        <v>4</v>
      </c>
    </row>
    <row r="9" spans="2:28" ht="16.5" customHeight="1" thickBot="1">
      <c r="B9" s="238">
        <v>41821</v>
      </c>
      <c r="C9" s="238"/>
      <c r="D9" s="238"/>
      <c r="E9" s="238"/>
      <c r="F9" s="238"/>
      <c r="G9" s="238"/>
      <c r="H9" s="238"/>
      <c r="J9" s="14" t="s">
        <v>5</v>
      </c>
      <c r="K9" s="14"/>
      <c r="L9" s="15"/>
      <c r="M9" s="15"/>
      <c r="N9" s="15"/>
      <c r="O9" s="15"/>
      <c r="P9" s="15"/>
      <c r="Q9" s="15"/>
      <c r="R9" s="15"/>
      <c r="S9" s="15"/>
      <c r="T9" s="16"/>
      <c r="V9" s="245">
        <v>42005</v>
      </c>
      <c r="W9" s="246"/>
      <c r="X9" s="246"/>
      <c r="Y9" s="246"/>
      <c r="Z9" s="246"/>
      <c r="AA9" s="246"/>
      <c r="AB9" s="247"/>
    </row>
    <row r="10" spans="2:28" ht="12.75" customHeight="1" thickBot="1">
      <c r="B10" s="17" t="s">
        <v>6</v>
      </c>
      <c r="C10" s="18" t="s">
        <v>7</v>
      </c>
      <c r="D10" s="18" t="s">
        <v>8</v>
      </c>
      <c r="E10" s="18" t="s">
        <v>9</v>
      </c>
      <c r="F10" s="18" t="s">
        <v>8</v>
      </c>
      <c r="G10" s="18" t="s">
        <v>10</v>
      </c>
      <c r="H10" s="19" t="s">
        <v>6</v>
      </c>
      <c r="J10" s="20">
        <v>11</v>
      </c>
      <c r="K10" s="20" t="s">
        <v>11</v>
      </c>
      <c r="L10" s="20"/>
      <c r="M10" s="20"/>
      <c r="N10" s="20"/>
      <c r="O10" s="20"/>
      <c r="P10" s="20"/>
      <c r="Q10" s="20"/>
      <c r="R10" s="20"/>
      <c r="S10" s="20"/>
      <c r="T10" s="21"/>
      <c r="V10" s="22" t="s">
        <v>6</v>
      </c>
      <c r="W10" s="23" t="s">
        <v>7</v>
      </c>
      <c r="X10" s="24" t="s">
        <v>8</v>
      </c>
      <c r="Y10" s="24" t="s">
        <v>9</v>
      </c>
      <c r="Z10" s="24" t="s">
        <v>8</v>
      </c>
      <c r="AA10" s="24" t="s">
        <v>10</v>
      </c>
      <c r="AB10" s="25" t="s">
        <v>6</v>
      </c>
    </row>
    <row r="11" spans="2:28" ht="12">
      <c r="B11" s="209"/>
      <c r="C11" s="26"/>
      <c r="D11" s="26">
        <f>C11+1</f>
        <v>1</v>
      </c>
      <c r="E11" s="26">
        <f>D11+1</f>
        <v>2</v>
      </c>
      <c r="F11" s="27">
        <f>E11+1</f>
        <v>3</v>
      </c>
      <c r="G11" s="28">
        <f aca="true" t="shared" si="0" ref="E11:H14">F11+1</f>
        <v>4</v>
      </c>
      <c r="H11" s="29">
        <f t="shared" si="0"/>
        <v>5</v>
      </c>
      <c r="J11" s="30">
        <v>12</v>
      </c>
      <c r="K11" s="168" t="s">
        <v>61</v>
      </c>
      <c r="L11" s="20"/>
      <c r="M11" s="20"/>
      <c r="N11" s="20"/>
      <c r="O11" s="20"/>
      <c r="P11" s="20"/>
      <c r="Q11" s="20"/>
      <c r="R11" s="20"/>
      <c r="S11" s="20"/>
      <c r="T11" s="21"/>
      <c r="V11" s="31"/>
      <c r="W11" s="32"/>
      <c r="X11" s="220"/>
      <c r="Y11" s="221"/>
      <c r="Z11" s="191">
        <f aca="true" t="shared" si="1" ref="W11:AB14">Y11+1</f>
        <v>1</v>
      </c>
      <c r="AA11" s="183">
        <f t="shared" si="1"/>
        <v>2</v>
      </c>
      <c r="AB11" s="34">
        <f t="shared" si="1"/>
        <v>3</v>
      </c>
    </row>
    <row r="12" spans="2:28" ht="12.75" customHeight="1">
      <c r="B12" s="35">
        <f>H11+1</f>
        <v>6</v>
      </c>
      <c r="C12" s="36">
        <f aca="true" t="shared" si="2" ref="C12:D15">B12+1</f>
        <v>7</v>
      </c>
      <c r="D12" s="36">
        <f t="shared" si="2"/>
        <v>8</v>
      </c>
      <c r="E12" s="36">
        <f t="shared" si="0"/>
        <v>9</v>
      </c>
      <c r="F12" s="36">
        <f t="shared" si="0"/>
        <v>10</v>
      </c>
      <c r="G12" s="36">
        <f t="shared" si="0"/>
        <v>11</v>
      </c>
      <c r="H12" s="37">
        <f t="shared" si="0"/>
        <v>12</v>
      </c>
      <c r="J12" s="20">
        <v>13</v>
      </c>
      <c r="K12" s="168" t="s">
        <v>12</v>
      </c>
      <c r="L12" s="20"/>
      <c r="M12" s="20"/>
      <c r="N12" s="20"/>
      <c r="O12" s="20"/>
      <c r="P12" s="20"/>
      <c r="Q12" s="20"/>
      <c r="R12" s="20"/>
      <c r="S12" s="20"/>
      <c r="T12" s="21"/>
      <c r="V12" s="38">
        <f>AB11+1</f>
        <v>4</v>
      </c>
      <c r="W12" s="39">
        <f t="shared" si="1"/>
        <v>5</v>
      </c>
      <c r="X12" s="40">
        <f t="shared" si="1"/>
        <v>6</v>
      </c>
      <c r="Y12" s="40">
        <f t="shared" si="1"/>
        <v>7</v>
      </c>
      <c r="Z12" s="40">
        <f t="shared" si="1"/>
        <v>8</v>
      </c>
      <c r="AA12" s="41">
        <f t="shared" si="1"/>
        <v>9</v>
      </c>
      <c r="AB12" s="42">
        <f t="shared" si="1"/>
        <v>10</v>
      </c>
    </row>
    <row r="13" spans="2:28" ht="12">
      <c r="B13" s="35">
        <f>H12+1</f>
        <v>13</v>
      </c>
      <c r="C13" s="36">
        <f t="shared" si="2"/>
        <v>14</v>
      </c>
      <c r="D13" s="36">
        <f t="shared" si="2"/>
        <v>15</v>
      </c>
      <c r="E13" s="36">
        <f t="shared" si="0"/>
        <v>16</v>
      </c>
      <c r="F13" s="36">
        <f t="shared" si="0"/>
        <v>17</v>
      </c>
      <c r="G13" s="36">
        <f t="shared" si="0"/>
        <v>18</v>
      </c>
      <c r="H13" s="37">
        <f t="shared" si="0"/>
        <v>19</v>
      </c>
      <c r="J13" s="43">
        <v>14</v>
      </c>
      <c r="K13" s="169" t="s">
        <v>13</v>
      </c>
      <c r="L13" s="43"/>
      <c r="M13" s="43"/>
      <c r="N13" s="43"/>
      <c r="O13" s="43"/>
      <c r="P13" s="43"/>
      <c r="Q13" s="43"/>
      <c r="R13" s="43"/>
      <c r="S13" s="43"/>
      <c r="T13" s="44"/>
      <c r="V13" s="45">
        <f>AB12+1</f>
        <v>11</v>
      </c>
      <c r="W13" s="46">
        <f t="shared" si="1"/>
        <v>12</v>
      </c>
      <c r="X13" s="33">
        <f t="shared" si="1"/>
        <v>13</v>
      </c>
      <c r="Y13" s="33">
        <f t="shared" si="1"/>
        <v>14</v>
      </c>
      <c r="Z13" s="47">
        <f t="shared" si="1"/>
        <v>15</v>
      </c>
      <c r="AA13" s="33">
        <f t="shared" si="1"/>
        <v>16</v>
      </c>
      <c r="AB13" s="48">
        <f t="shared" si="1"/>
        <v>17</v>
      </c>
    </row>
    <row r="14" spans="2:30" ht="12">
      <c r="B14" s="35">
        <f>H13+1</f>
        <v>20</v>
      </c>
      <c r="C14" s="36">
        <f t="shared" si="2"/>
        <v>21</v>
      </c>
      <c r="D14" s="36">
        <f t="shared" si="2"/>
        <v>22</v>
      </c>
      <c r="E14" s="36">
        <f t="shared" si="0"/>
        <v>23</v>
      </c>
      <c r="F14" s="36">
        <f t="shared" si="0"/>
        <v>24</v>
      </c>
      <c r="G14" s="36">
        <f t="shared" si="0"/>
        <v>25</v>
      </c>
      <c r="H14" s="49">
        <f t="shared" si="0"/>
        <v>26</v>
      </c>
      <c r="J14" s="43">
        <v>14</v>
      </c>
      <c r="K14" s="43" t="s">
        <v>14</v>
      </c>
      <c r="L14" s="43"/>
      <c r="M14" s="43"/>
      <c r="N14" s="43"/>
      <c r="O14" s="43"/>
      <c r="P14" s="43"/>
      <c r="Q14" s="43"/>
      <c r="R14" s="43"/>
      <c r="S14" s="43"/>
      <c r="T14" s="44"/>
      <c r="V14" s="38">
        <f>AB13+1</f>
        <v>18</v>
      </c>
      <c r="W14" s="186">
        <f t="shared" si="1"/>
        <v>19</v>
      </c>
      <c r="X14" s="39">
        <f t="shared" si="1"/>
        <v>20</v>
      </c>
      <c r="Y14" s="39">
        <f t="shared" si="1"/>
        <v>21</v>
      </c>
      <c r="Z14" s="39">
        <f t="shared" si="1"/>
        <v>22</v>
      </c>
      <c r="AA14" s="39">
        <f t="shared" si="1"/>
        <v>23</v>
      </c>
      <c r="AB14" s="51">
        <f t="shared" si="1"/>
        <v>24</v>
      </c>
      <c r="AD14" s="52"/>
    </row>
    <row r="15" spans="2:28" ht="13.5" customHeight="1">
      <c r="B15" s="53">
        <f>H14+1</f>
        <v>27</v>
      </c>
      <c r="C15" s="54">
        <f t="shared" si="2"/>
        <v>28</v>
      </c>
      <c r="D15" s="54">
        <f t="shared" si="2"/>
        <v>29</v>
      </c>
      <c r="E15" s="163">
        <f>D15+1</f>
        <v>30</v>
      </c>
      <c r="F15" s="163">
        <f>E15+1</f>
        <v>31</v>
      </c>
      <c r="G15" s="55"/>
      <c r="H15" s="56"/>
      <c r="J15" s="14" t="s">
        <v>15</v>
      </c>
      <c r="K15" s="14"/>
      <c r="L15" s="14"/>
      <c r="M15" s="15"/>
      <c r="N15" s="15"/>
      <c r="O15" s="15"/>
      <c r="P15" s="15"/>
      <c r="Q15" s="15"/>
      <c r="R15" s="15"/>
      <c r="S15" s="15"/>
      <c r="T15" s="16"/>
      <c r="V15" s="57">
        <f>AB14+1</f>
        <v>25</v>
      </c>
      <c r="W15" s="58">
        <f aca="true" t="shared" si="3" ref="W15:AB15">V15+1</f>
        <v>26</v>
      </c>
      <c r="X15" s="58">
        <f t="shared" si="3"/>
        <v>27</v>
      </c>
      <c r="Y15" s="58">
        <f t="shared" si="3"/>
        <v>28</v>
      </c>
      <c r="Z15" s="58">
        <f t="shared" si="3"/>
        <v>29</v>
      </c>
      <c r="AA15" s="197">
        <f t="shared" si="3"/>
        <v>30</v>
      </c>
      <c r="AB15" s="59">
        <f t="shared" si="3"/>
        <v>31</v>
      </c>
    </row>
    <row r="16" spans="2:20" ht="13.5" customHeight="1">
      <c r="B16" s="60"/>
      <c r="C16" s="60"/>
      <c r="D16" s="60"/>
      <c r="E16" s="60"/>
      <c r="F16" s="60"/>
      <c r="G16" s="60"/>
      <c r="H16" s="60"/>
      <c r="J16" s="61">
        <v>1</v>
      </c>
      <c r="K16" s="62" t="s">
        <v>16</v>
      </c>
      <c r="L16" s="62"/>
      <c r="M16" s="62"/>
      <c r="N16" s="62"/>
      <c r="O16" s="62"/>
      <c r="P16" s="20"/>
      <c r="Q16" s="20"/>
      <c r="R16" s="20"/>
      <c r="S16" s="20"/>
      <c r="T16" s="21"/>
    </row>
    <row r="17" spans="10:20" ht="12" customHeight="1" thickBot="1">
      <c r="J17" s="14" t="s">
        <v>17</v>
      </c>
      <c r="K17" s="14"/>
      <c r="L17" s="64"/>
      <c r="M17" s="64"/>
      <c r="N17" s="64"/>
      <c r="O17" s="64"/>
      <c r="P17" s="64"/>
      <c r="Q17" s="64"/>
      <c r="R17" s="64"/>
      <c r="S17" s="64"/>
      <c r="T17" s="64"/>
    </row>
    <row r="18" spans="2:28" ht="16.5" customHeight="1" thickBot="1">
      <c r="B18" s="238">
        <v>41852</v>
      </c>
      <c r="C18" s="238"/>
      <c r="D18" s="238"/>
      <c r="E18" s="238"/>
      <c r="F18" s="238"/>
      <c r="G18" s="238"/>
      <c r="H18" s="238"/>
      <c r="J18" s="43">
        <v>10</v>
      </c>
      <c r="K18" s="43" t="s">
        <v>18</v>
      </c>
      <c r="L18" s="43"/>
      <c r="M18" s="43"/>
      <c r="N18" s="43"/>
      <c r="O18" s="43"/>
      <c r="P18" s="20"/>
      <c r="Q18" s="20"/>
      <c r="R18" s="20"/>
      <c r="S18" s="20"/>
      <c r="T18" s="21"/>
      <c r="V18" s="238">
        <v>42036</v>
      </c>
      <c r="W18" s="238"/>
      <c r="X18" s="238"/>
      <c r="Y18" s="238"/>
      <c r="Z18" s="238"/>
      <c r="AA18" s="238"/>
      <c r="AB18" s="238"/>
    </row>
    <row r="19" spans="2:30" ht="12.75" thickBot="1">
      <c r="B19" s="65" t="s">
        <v>6</v>
      </c>
      <c r="C19" s="66" t="s">
        <v>7</v>
      </c>
      <c r="D19" s="66" t="s">
        <v>8</v>
      </c>
      <c r="E19" s="66" t="s">
        <v>9</v>
      </c>
      <c r="F19" s="66" t="s">
        <v>8</v>
      </c>
      <c r="G19" s="67" t="s">
        <v>10</v>
      </c>
      <c r="H19" s="68" t="s">
        <v>6</v>
      </c>
      <c r="J19" s="43">
        <v>10</v>
      </c>
      <c r="K19" s="43" t="s">
        <v>14</v>
      </c>
      <c r="L19" s="43"/>
      <c r="M19" s="43"/>
      <c r="N19" s="43"/>
      <c r="O19" s="43"/>
      <c r="P19" s="20"/>
      <c r="Q19" s="20"/>
      <c r="R19" s="20"/>
      <c r="S19" s="20"/>
      <c r="T19" s="21"/>
      <c r="V19" s="87" t="s">
        <v>6</v>
      </c>
      <c r="W19" s="24" t="s">
        <v>7</v>
      </c>
      <c r="X19" s="24" t="s">
        <v>8</v>
      </c>
      <c r="Y19" s="24" t="s">
        <v>9</v>
      </c>
      <c r="Z19" s="24" t="s">
        <v>8</v>
      </c>
      <c r="AA19" s="24" t="s">
        <v>10</v>
      </c>
      <c r="AB19" s="25" t="s">
        <v>6</v>
      </c>
      <c r="AD19" s="52"/>
    </row>
    <row r="20" spans="2:28" ht="12.75" customHeight="1">
      <c r="B20" s="70"/>
      <c r="C20" s="61"/>
      <c r="D20" s="210"/>
      <c r="E20" s="210"/>
      <c r="F20" s="90"/>
      <c r="G20" s="36">
        <f aca="true" t="shared" si="4" ref="C20:H23">F20+1</f>
        <v>1</v>
      </c>
      <c r="H20" s="72">
        <f t="shared" si="4"/>
        <v>2</v>
      </c>
      <c r="J20" s="43">
        <v>13</v>
      </c>
      <c r="K20" s="43" t="s">
        <v>19</v>
      </c>
      <c r="L20" s="43"/>
      <c r="M20" s="43"/>
      <c r="N20" s="43"/>
      <c r="O20" s="43"/>
      <c r="P20" s="43"/>
      <c r="Q20" s="43"/>
      <c r="R20" s="43"/>
      <c r="S20" s="20"/>
      <c r="T20" s="21"/>
      <c r="V20" s="93">
        <v>1</v>
      </c>
      <c r="W20" s="225">
        <f aca="true" t="shared" si="5" ref="W20:AB23">V20+1</f>
        <v>2</v>
      </c>
      <c r="X20" s="111">
        <f t="shared" si="5"/>
        <v>3</v>
      </c>
      <c r="Y20" s="111">
        <f t="shared" si="5"/>
        <v>4</v>
      </c>
      <c r="Z20" s="111">
        <f t="shared" si="5"/>
        <v>5</v>
      </c>
      <c r="AA20" s="111">
        <f t="shared" si="5"/>
        <v>6</v>
      </c>
      <c r="AB20" s="91">
        <f t="shared" si="5"/>
        <v>7</v>
      </c>
    </row>
    <row r="21" spans="2:28" ht="12.75" customHeight="1">
      <c r="B21" s="31">
        <f>H20+1</f>
        <v>3</v>
      </c>
      <c r="C21" s="36">
        <f t="shared" si="4"/>
        <v>4</v>
      </c>
      <c r="D21" s="36">
        <f t="shared" si="4"/>
        <v>5</v>
      </c>
      <c r="E21" s="36">
        <f t="shared" si="4"/>
        <v>6</v>
      </c>
      <c r="F21" s="75">
        <f t="shared" si="4"/>
        <v>7</v>
      </c>
      <c r="G21" s="75">
        <f t="shared" si="4"/>
        <v>8</v>
      </c>
      <c r="H21" s="76">
        <f t="shared" si="4"/>
        <v>9</v>
      </c>
      <c r="J21" s="43">
        <v>13</v>
      </c>
      <c r="K21" s="169" t="s">
        <v>56</v>
      </c>
      <c r="L21" s="43"/>
      <c r="M21" s="43"/>
      <c r="N21" s="43"/>
      <c r="O21" s="43"/>
      <c r="P21" s="43"/>
      <c r="Q21" s="43"/>
      <c r="R21" s="43"/>
      <c r="S21" s="20"/>
      <c r="T21" s="44"/>
      <c r="V21" s="38">
        <f>AB20+1</f>
        <v>8</v>
      </c>
      <c r="W21" s="39">
        <f t="shared" si="5"/>
        <v>9</v>
      </c>
      <c r="X21" s="39">
        <f t="shared" si="5"/>
        <v>10</v>
      </c>
      <c r="Y21" s="39">
        <f t="shared" si="5"/>
        <v>11</v>
      </c>
      <c r="Z21" s="39">
        <f t="shared" si="5"/>
        <v>12</v>
      </c>
      <c r="AA21" s="33">
        <f t="shared" si="5"/>
        <v>13</v>
      </c>
      <c r="AB21" s="76">
        <f t="shared" si="5"/>
        <v>14</v>
      </c>
    </row>
    <row r="22" spans="2:28" ht="12.75" customHeight="1">
      <c r="B22" s="31">
        <f>H21+1</f>
        <v>10</v>
      </c>
      <c r="C22" s="164">
        <f t="shared" si="4"/>
        <v>11</v>
      </c>
      <c r="D22" s="164">
        <f t="shared" si="4"/>
        <v>12</v>
      </c>
      <c r="E22" s="199">
        <f t="shared" si="4"/>
        <v>13</v>
      </c>
      <c r="F22" s="203">
        <f>E22+1</f>
        <v>14</v>
      </c>
      <c r="G22" s="165">
        <f t="shared" si="4"/>
        <v>15</v>
      </c>
      <c r="H22" s="76">
        <f t="shared" si="4"/>
        <v>16</v>
      </c>
      <c r="J22" s="20">
        <v>15</v>
      </c>
      <c r="K22" s="20" t="s">
        <v>20</v>
      </c>
      <c r="L22" s="20"/>
      <c r="M22" s="20"/>
      <c r="N22" s="20"/>
      <c r="O22" s="20"/>
      <c r="P22" s="20"/>
      <c r="Q22" s="20"/>
      <c r="R22" s="20"/>
      <c r="S22" s="20"/>
      <c r="T22" s="63"/>
      <c r="V22" s="38">
        <f>AB21+1</f>
        <v>15</v>
      </c>
      <c r="W22" s="185">
        <f t="shared" si="5"/>
        <v>16</v>
      </c>
      <c r="X22" s="39">
        <f t="shared" si="5"/>
        <v>17</v>
      </c>
      <c r="Y22" s="39">
        <f t="shared" si="5"/>
        <v>18</v>
      </c>
      <c r="Z22" s="39">
        <f t="shared" si="5"/>
        <v>19</v>
      </c>
      <c r="AA22" s="39">
        <f t="shared" si="5"/>
        <v>20</v>
      </c>
      <c r="AB22" s="76">
        <f t="shared" si="5"/>
        <v>21</v>
      </c>
    </row>
    <row r="23" spans="2:28" ht="12.75" customHeight="1" thickBot="1">
      <c r="B23" s="78">
        <f>H22+1</f>
        <v>17</v>
      </c>
      <c r="C23" s="166">
        <f t="shared" si="4"/>
        <v>18</v>
      </c>
      <c r="D23" s="167">
        <f t="shared" si="4"/>
        <v>19</v>
      </c>
      <c r="E23" s="33">
        <f t="shared" si="4"/>
        <v>20</v>
      </c>
      <c r="F23" s="33">
        <f t="shared" si="4"/>
        <v>21</v>
      </c>
      <c r="G23" s="33">
        <f t="shared" si="4"/>
        <v>22</v>
      </c>
      <c r="H23" s="79">
        <f t="shared" si="4"/>
        <v>23</v>
      </c>
      <c r="J23" s="20">
        <v>22</v>
      </c>
      <c r="K23" s="20" t="s">
        <v>20</v>
      </c>
      <c r="L23" s="20"/>
      <c r="M23" s="20"/>
      <c r="N23" s="20"/>
      <c r="O23" s="20"/>
      <c r="P23" s="20"/>
      <c r="Q23" s="20"/>
      <c r="R23" s="20"/>
      <c r="S23" s="43"/>
      <c r="T23" s="63"/>
      <c r="V23" s="82">
        <f>AB22+1</f>
        <v>22</v>
      </c>
      <c r="W23" s="81">
        <f t="shared" si="5"/>
        <v>23</v>
      </c>
      <c r="X23" s="81">
        <f t="shared" si="5"/>
        <v>24</v>
      </c>
      <c r="Y23" s="83">
        <f t="shared" si="5"/>
        <v>25</v>
      </c>
      <c r="Z23" s="81">
        <f t="shared" si="5"/>
        <v>26</v>
      </c>
      <c r="AA23" s="190">
        <f t="shared" si="5"/>
        <v>27</v>
      </c>
      <c r="AB23" s="84">
        <f t="shared" si="5"/>
        <v>28</v>
      </c>
    </row>
    <row r="24" spans="2:28" ht="13.5" customHeight="1">
      <c r="B24" s="31">
        <f>H23+1</f>
        <v>24</v>
      </c>
      <c r="C24" s="33">
        <f aca="true" t="shared" si="6" ref="C24:H24">B24+1</f>
        <v>25</v>
      </c>
      <c r="D24" s="33">
        <f t="shared" si="6"/>
        <v>26</v>
      </c>
      <c r="E24" s="33">
        <f t="shared" si="6"/>
        <v>27</v>
      </c>
      <c r="F24" s="200">
        <f t="shared" si="6"/>
        <v>28</v>
      </c>
      <c r="G24" s="200">
        <f t="shared" si="6"/>
        <v>29</v>
      </c>
      <c r="H24" s="142">
        <f t="shared" si="6"/>
        <v>30</v>
      </c>
      <c r="J24" s="43">
        <v>31</v>
      </c>
      <c r="K24" s="169" t="s">
        <v>54</v>
      </c>
      <c r="L24" s="219"/>
      <c r="M24" s="43"/>
      <c r="N24" s="43"/>
      <c r="O24" s="43"/>
      <c r="P24" s="43"/>
      <c r="Q24" s="43"/>
      <c r="R24" s="43"/>
      <c r="S24" s="43"/>
      <c r="T24" s="44"/>
      <c r="V24" s="222"/>
      <c r="W24" s="224"/>
      <c r="X24" s="224"/>
      <c r="Y24" s="224"/>
      <c r="Z24" s="224"/>
      <c r="AA24" s="223"/>
      <c r="AB24" s="60"/>
    </row>
    <row r="25" spans="2:28" ht="12.75" thickBot="1">
      <c r="B25" s="128">
        <f>H24+1</f>
        <v>31</v>
      </c>
      <c r="C25" s="119"/>
      <c r="D25" s="201"/>
      <c r="E25" s="201"/>
      <c r="F25" s="201"/>
      <c r="G25" s="201"/>
      <c r="H25" s="202"/>
      <c r="J25" s="14" t="s">
        <v>22</v>
      </c>
      <c r="K25" s="14"/>
      <c r="L25" s="14"/>
      <c r="M25" s="15"/>
      <c r="N25" s="15"/>
      <c r="O25" s="15"/>
      <c r="P25" s="15"/>
      <c r="Q25" s="15"/>
      <c r="R25" s="15"/>
      <c r="S25" s="15"/>
      <c r="T25" s="16"/>
      <c r="V25" s="86"/>
      <c r="W25" s="86"/>
      <c r="X25" s="86"/>
      <c r="Y25" s="86"/>
      <c r="Z25" s="86"/>
      <c r="AA25" s="86"/>
      <c r="AB25" s="86"/>
    </row>
    <row r="26" spans="10:20" ht="13.5" customHeight="1" thickBot="1">
      <c r="J26" s="20">
        <v>2</v>
      </c>
      <c r="K26" s="20" t="s">
        <v>23</v>
      </c>
      <c r="L26" s="20"/>
      <c r="M26" s="20"/>
      <c r="N26" s="20"/>
      <c r="O26" s="20"/>
      <c r="P26" s="20"/>
      <c r="Q26" s="20"/>
      <c r="R26" s="20"/>
      <c r="S26" s="20"/>
      <c r="T26" s="21"/>
    </row>
    <row r="27" spans="2:28" ht="16.5" customHeight="1" thickBot="1">
      <c r="B27" s="240">
        <v>41883</v>
      </c>
      <c r="C27" s="240"/>
      <c r="D27" s="240"/>
      <c r="E27" s="240"/>
      <c r="F27" s="240"/>
      <c r="G27" s="240"/>
      <c r="H27" s="240"/>
      <c r="J27" s="168" t="s">
        <v>62</v>
      </c>
      <c r="K27" s="20" t="s">
        <v>24</v>
      </c>
      <c r="S27" s="20"/>
      <c r="T27" s="21"/>
      <c r="U27" s="63"/>
      <c r="V27" s="238">
        <v>42064</v>
      </c>
      <c r="W27" s="238"/>
      <c r="X27" s="238"/>
      <c r="Y27" s="238"/>
      <c r="Z27" s="238"/>
      <c r="AA27" s="238"/>
      <c r="AB27" s="238"/>
    </row>
    <row r="28" spans="2:30" ht="12.75" thickBot="1">
      <c r="B28" s="87" t="s">
        <v>6</v>
      </c>
      <c r="C28" s="24" t="s">
        <v>7</v>
      </c>
      <c r="D28" s="24" t="s">
        <v>8</v>
      </c>
      <c r="E28" s="24" t="s">
        <v>9</v>
      </c>
      <c r="F28" s="24" t="s">
        <v>8</v>
      </c>
      <c r="G28" s="24" t="s">
        <v>10</v>
      </c>
      <c r="H28" s="25" t="s">
        <v>6</v>
      </c>
      <c r="J28" s="14" t="s">
        <v>25</v>
      </c>
      <c r="K28" s="14"/>
      <c r="L28" s="14"/>
      <c r="M28" s="15"/>
      <c r="N28" s="15"/>
      <c r="O28" s="15"/>
      <c r="P28" s="15"/>
      <c r="Q28" s="15"/>
      <c r="R28" s="15"/>
      <c r="S28" s="15"/>
      <c r="T28" s="16"/>
      <c r="V28" s="65" t="s">
        <v>6</v>
      </c>
      <c r="W28" s="24" t="s">
        <v>7</v>
      </c>
      <c r="X28" s="24" t="s">
        <v>8</v>
      </c>
      <c r="Y28" s="24" t="s">
        <v>9</v>
      </c>
      <c r="Z28" s="24" t="s">
        <v>8</v>
      </c>
      <c r="AA28" s="24" t="s">
        <v>10</v>
      </c>
      <c r="AB28" s="69" t="s">
        <v>6</v>
      </c>
      <c r="AD28" s="52"/>
    </row>
    <row r="29" spans="2:28" ht="12" customHeight="1">
      <c r="B29" s="89"/>
      <c r="C29" s="90">
        <f aca="true" t="shared" si="7" ref="C29:H32">B29+1</f>
        <v>1</v>
      </c>
      <c r="D29" s="33">
        <f t="shared" si="7"/>
        <v>2</v>
      </c>
      <c r="E29" s="33">
        <f t="shared" si="7"/>
        <v>3</v>
      </c>
      <c r="F29" s="33">
        <f t="shared" si="7"/>
        <v>4</v>
      </c>
      <c r="G29" s="80">
        <f t="shared" si="7"/>
        <v>5</v>
      </c>
      <c r="H29" s="91">
        <f t="shared" si="7"/>
        <v>6</v>
      </c>
      <c r="J29" s="20">
        <v>19</v>
      </c>
      <c r="K29" s="20" t="s">
        <v>26</v>
      </c>
      <c r="L29" s="20"/>
      <c r="M29" s="20"/>
      <c r="N29" s="20"/>
      <c r="O29" s="20"/>
      <c r="P29" s="20"/>
      <c r="Q29" s="20"/>
      <c r="R29" s="20"/>
      <c r="S29" s="20"/>
      <c r="T29" s="21"/>
      <c r="V29" s="38">
        <v>1</v>
      </c>
      <c r="W29" s="39">
        <f aca="true" t="shared" si="8" ref="W29:AB32">V29+1</f>
        <v>2</v>
      </c>
      <c r="X29" s="33">
        <f t="shared" si="8"/>
        <v>3</v>
      </c>
      <c r="Y29" s="39">
        <f t="shared" si="8"/>
        <v>4</v>
      </c>
      <c r="Z29" s="39">
        <f t="shared" si="8"/>
        <v>5</v>
      </c>
      <c r="AA29" s="92">
        <f t="shared" si="8"/>
        <v>6</v>
      </c>
      <c r="AB29" s="51">
        <f t="shared" si="8"/>
        <v>7</v>
      </c>
    </row>
    <row r="30" spans="2:28" ht="12.75" customHeight="1">
      <c r="B30" s="93">
        <f>H29+1</f>
        <v>7</v>
      </c>
      <c r="C30" s="33">
        <f t="shared" si="7"/>
        <v>8</v>
      </c>
      <c r="D30" s="33">
        <f t="shared" si="7"/>
        <v>9</v>
      </c>
      <c r="E30" s="33">
        <f t="shared" si="7"/>
        <v>10</v>
      </c>
      <c r="F30" s="46">
        <f t="shared" si="7"/>
        <v>11</v>
      </c>
      <c r="G30" s="33">
        <f t="shared" si="7"/>
        <v>12</v>
      </c>
      <c r="H30" s="94">
        <f t="shared" si="7"/>
        <v>13</v>
      </c>
      <c r="J30" s="30">
        <v>19</v>
      </c>
      <c r="K30" s="20" t="s">
        <v>14</v>
      </c>
      <c r="L30" s="20"/>
      <c r="M30" s="20"/>
      <c r="N30" s="20"/>
      <c r="O30" s="20"/>
      <c r="P30" s="20"/>
      <c r="Q30" s="20"/>
      <c r="R30" s="20"/>
      <c r="S30" s="20"/>
      <c r="T30" s="21"/>
      <c r="V30" s="38">
        <f>AB29+1</f>
        <v>8</v>
      </c>
      <c r="W30" s="33">
        <f t="shared" si="8"/>
        <v>9</v>
      </c>
      <c r="X30" s="33">
        <f t="shared" si="8"/>
        <v>10</v>
      </c>
      <c r="Y30" s="33">
        <f t="shared" si="8"/>
        <v>11</v>
      </c>
      <c r="Z30" s="95">
        <f t="shared" si="8"/>
        <v>12</v>
      </c>
      <c r="AA30" s="39">
        <f t="shared" si="8"/>
        <v>13</v>
      </c>
      <c r="AB30" s="51">
        <f t="shared" si="8"/>
        <v>14</v>
      </c>
    </row>
    <row r="31" spans="2:28" ht="12">
      <c r="B31" s="38">
        <f>H30+1</f>
        <v>14</v>
      </c>
      <c r="C31" s="33">
        <f t="shared" si="7"/>
        <v>15</v>
      </c>
      <c r="D31" s="96">
        <f t="shared" si="7"/>
        <v>16</v>
      </c>
      <c r="E31" s="96">
        <f t="shared" si="7"/>
        <v>17</v>
      </c>
      <c r="F31" s="96">
        <f t="shared" si="7"/>
        <v>18</v>
      </c>
      <c r="G31" s="96">
        <f t="shared" si="7"/>
        <v>19</v>
      </c>
      <c r="H31" s="97">
        <f t="shared" si="7"/>
        <v>20</v>
      </c>
      <c r="J31" s="168" t="s">
        <v>63</v>
      </c>
      <c r="K31" s="20" t="s">
        <v>27</v>
      </c>
      <c r="V31" s="78">
        <f>AB30+1</f>
        <v>15</v>
      </c>
      <c r="W31" s="77">
        <f t="shared" si="8"/>
        <v>16</v>
      </c>
      <c r="X31" s="77">
        <f t="shared" si="8"/>
        <v>17</v>
      </c>
      <c r="Y31" s="98">
        <f t="shared" si="8"/>
        <v>18</v>
      </c>
      <c r="Z31" s="77">
        <f t="shared" si="8"/>
        <v>19</v>
      </c>
      <c r="AA31" s="77">
        <f t="shared" si="8"/>
        <v>20</v>
      </c>
      <c r="AB31" s="76">
        <f t="shared" si="8"/>
        <v>21</v>
      </c>
    </row>
    <row r="32" spans="2:30" ht="12.75" thickBot="1">
      <c r="B32" s="172">
        <f>H31+1</f>
        <v>21</v>
      </c>
      <c r="C32" s="170">
        <f t="shared" si="7"/>
        <v>22</v>
      </c>
      <c r="D32" s="96">
        <f t="shared" si="7"/>
        <v>23</v>
      </c>
      <c r="E32" s="96">
        <f t="shared" si="7"/>
        <v>24</v>
      </c>
      <c r="F32" s="96">
        <f t="shared" si="7"/>
        <v>25</v>
      </c>
      <c r="G32" s="96">
        <f t="shared" si="7"/>
        <v>26</v>
      </c>
      <c r="H32" s="195">
        <f t="shared" si="7"/>
        <v>27</v>
      </c>
      <c r="J32" s="14" t="s">
        <v>29</v>
      </c>
      <c r="K32" s="14"/>
      <c r="L32" s="15"/>
      <c r="M32" s="15"/>
      <c r="N32" s="15"/>
      <c r="O32" s="15"/>
      <c r="P32" s="15"/>
      <c r="Q32" s="15"/>
      <c r="R32" s="15"/>
      <c r="S32" s="15"/>
      <c r="T32" s="16"/>
      <c r="V32" s="100">
        <f>AB31+1</f>
        <v>22</v>
      </c>
      <c r="W32" s="50">
        <f t="shared" si="8"/>
        <v>23</v>
      </c>
      <c r="X32" s="95">
        <f t="shared" si="8"/>
        <v>24</v>
      </c>
      <c r="Y32" s="39">
        <f t="shared" si="8"/>
        <v>25</v>
      </c>
      <c r="Z32" s="39">
        <f t="shared" si="8"/>
        <v>26</v>
      </c>
      <c r="AA32" s="184">
        <f t="shared" si="8"/>
        <v>27</v>
      </c>
      <c r="AB32" s="101">
        <f t="shared" si="8"/>
        <v>28</v>
      </c>
      <c r="AD32" s="73"/>
    </row>
    <row r="33" spans="2:29" ht="12.75" thickBot="1">
      <c r="B33" s="173">
        <f>H32+1</f>
        <v>28</v>
      </c>
      <c r="C33" s="204">
        <f>B33+1</f>
        <v>29</v>
      </c>
      <c r="D33" s="205">
        <f>C33+1</f>
        <v>30</v>
      </c>
      <c r="E33" s="103"/>
      <c r="F33" s="103"/>
      <c r="G33" s="103"/>
      <c r="H33" s="104"/>
      <c r="J33" s="218" t="s">
        <v>64</v>
      </c>
      <c r="K33" s="105" t="s">
        <v>27</v>
      </c>
      <c r="L33" s="20"/>
      <c r="M33" s="20"/>
      <c r="N33" s="20"/>
      <c r="O33" s="20"/>
      <c r="P33" s="20"/>
      <c r="Q33" s="20"/>
      <c r="R33" s="20"/>
      <c r="V33" s="57">
        <f>AB32+1</f>
        <v>29</v>
      </c>
      <c r="W33" s="190">
        <f>V33+1</f>
        <v>30</v>
      </c>
      <c r="X33" s="236">
        <f>W33+1</f>
        <v>31</v>
      </c>
      <c r="Y33" s="55"/>
      <c r="Z33" s="55"/>
      <c r="AA33" s="55"/>
      <c r="AB33" s="56"/>
      <c r="AC33" s="102"/>
    </row>
    <row r="34" spans="2:29" ht="12">
      <c r="B34" s="171"/>
      <c r="C34" s="86"/>
      <c r="D34" s="86"/>
      <c r="E34" s="86"/>
      <c r="F34" s="86"/>
      <c r="G34" s="86"/>
      <c r="H34" s="86"/>
      <c r="J34" s="1">
        <v>2</v>
      </c>
      <c r="K34" s="105" t="s">
        <v>12</v>
      </c>
      <c r="S34" s="20"/>
      <c r="T34" s="21"/>
      <c r="V34" s="227"/>
      <c r="W34" s="226"/>
      <c r="X34" s="222"/>
      <c r="Y34" s="222"/>
      <c r="Z34" s="222"/>
      <c r="AA34" s="222"/>
      <c r="AB34" s="222"/>
      <c r="AC34" s="63"/>
    </row>
    <row r="35" spans="2:20" ht="13.5" customHeight="1" thickBot="1">
      <c r="B35" s="241" t="s">
        <v>28</v>
      </c>
      <c r="C35" s="241"/>
      <c r="D35" s="241"/>
      <c r="E35" s="241"/>
      <c r="F35" s="241"/>
      <c r="G35" s="241"/>
      <c r="H35" s="241"/>
      <c r="J35" s="43">
        <v>5</v>
      </c>
      <c r="K35" s="43" t="s">
        <v>55</v>
      </c>
      <c r="L35" s="43"/>
      <c r="M35" s="43"/>
      <c r="N35" s="43"/>
      <c r="O35" s="43"/>
      <c r="P35" s="43"/>
      <c r="Q35" s="43"/>
      <c r="R35" s="43"/>
      <c r="S35" s="43"/>
      <c r="T35" s="44"/>
    </row>
    <row r="36" spans="2:28" ht="16.5" customHeight="1" thickBot="1">
      <c r="B36" s="240">
        <v>41913</v>
      </c>
      <c r="C36" s="240"/>
      <c r="D36" s="240"/>
      <c r="E36" s="240"/>
      <c r="F36" s="240"/>
      <c r="G36" s="240"/>
      <c r="H36" s="240"/>
      <c r="J36" s="43">
        <v>19</v>
      </c>
      <c r="K36" s="169" t="s">
        <v>56</v>
      </c>
      <c r="L36" s="43"/>
      <c r="M36" s="43"/>
      <c r="N36" s="43"/>
      <c r="O36" s="43"/>
      <c r="P36" s="43"/>
      <c r="Q36" s="43"/>
      <c r="R36" s="43"/>
      <c r="S36" s="43"/>
      <c r="T36" s="44"/>
      <c r="V36" s="238">
        <v>42095</v>
      </c>
      <c r="W36" s="238"/>
      <c r="X36" s="238"/>
      <c r="Y36" s="238"/>
      <c r="Z36" s="238"/>
      <c r="AA36" s="238"/>
      <c r="AB36" s="238"/>
    </row>
    <row r="37" spans="2:28" ht="12.75" thickBot="1">
      <c r="B37" s="206" t="s">
        <v>6</v>
      </c>
      <c r="C37" s="24" t="s">
        <v>7</v>
      </c>
      <c r="D37" s="24" t="s">
        <v>8</v>
      </c>
      <c r="E37" s="24" t="s">
        <v>9</v>
      </c>
      <c r="F37" s="24" t="s">
        <v>8</v>
      </c>
      <c r="G37" s="24" t="s">
        <v>10</v>
      </c>
      <c r="H37" s="25" t="s">
        <v>6</v>
      </c>
      <c r="J37" s="61"/>
      <c r="K37" s="181"/>
      <c r="L37" s="62"/>
      <c r="M37" s="62"/>
      <c r="N37" s="62"/>
      <c r="O37" s="62"/>
      <c r="P37" s="62"/>
      <c r="Q37" s="62"/>
      <c r="R37" s="62"/>
      <c r="S37" s="20"/>
      <c r="T37" s="21"/>
      <c r="V37" s="87" t="s">
        <v>6</v>
      </c>
      <c r="W37" s="24" t="s">
        <v>7</v>
      </c>
      <c r="X37" s="24" t="s">
        <v>8</v>
      </c>
      <c r="Y37" s="24" t="s">
        <v>9</v>
      </c>
      <c r="Z37" s="24" t="s">
        <v>8</v>
      </c>
      <c r="AA37" s="24" t="s">
        <v>10</v>
      </c>
      <c r="AB37" s="25" t="s">
        <v>6</v>
      </c>
    </row>
    <row r="38" spans="2:28" ht="12.75" thickBot="1">
      <c r="B38" s="106"/>
      <c r="C38" s="208"/>
      <c r="D38" s="207"/>
      <c r="E38" s="107">
        <f>D38+1</f>
        <v>1</v>
      </c>
      <c r="F38" s="108">
        <f>E38+1</f>
        <v>2</v>
      </c>
      <c r="G38" s="108">
        <f>F38+1</f>
        <v>3</v>
      </c>
      <c r="H38" s="109">
        <f aca="true" t="shared" si="9" ref="G38:H40">G38+1</f>
        <v>4</v>
      </c>
      <c r="J38" s="14" t="s">
        <v>57</v>
      </c>
      <c r="K38" s="187"/>
      <c r="L38" s="64"/>
      <c r="M38" s="64"/>
      <c r="N38" s="64"/>
      <c r="O38" s="64"/>
      <c r="P38" s="64"/>
      <c r="Q38" s="64"/>
      <c r="R38" s="64"/>
      <c r="S38" s="64"/>
      <c r="T38" s="64"/>
      <c r="V38" s="229"/>
      <c r="W38" s="230"/>
      <c r="X38" s="178"/>
      <c r="Y38" s="228">
        <f>X38+1</f>
        <v>1</v>
      </c>
      <c r="Z38" s="111">
        <f>Y38+1</f>
        <v>2</v>
      </c>
      <c r="AA38" s="189">
        <f>Z38+1</f>
        <v>3</v>
      </c>
      <c r="AB38" s="91">
        <f>AA38+1</f>
        <v>4</v>
      </c>
    </row>
    <row r="39" spans="2:28" ht="12.75" customHeight="1">
      <c r="B39" s="38">
        <f>H38+1</f>
        <v>5</v>
      </c>
      <c r="C39" s="33">
        <f aca="true" t="shared" si="10" ref="C39:F40">B39+1</f>
        <v>6</v>
      </c>
      <c r="D39" s="80">
        <f t="shared" si="10"/>
        <v>7</v>
      </c>
      <c r="E39" s="33">
        <f t="shared" si="10"/>
        <v>8</v>
      </c>
      <c r="F39" s="33">
        <f t="shared" si="10"/>
        <v>9</v>
      </c>
      <c r="G39" s="33">
        <f t="shared" si="9"/>
        <v>10</v>
      </c>
      <c r="H39" s="112">
        <f t="shared" si="9"/>
        <v>11</v>
      </c>
      <c r="J39" s="61">
        <v>16</v>
      </c>
      <c r="K39" s="181" t="s">
        <v>56</v>
      </c>
      <c r="L39" s="62"/>
      <c r="M39" s="62"/>
      <c r="N39" s="62"/>
      <c r="O39" s="62"/>
      <c r="P39" s="62"/>
      <c r="Q39" s="62"/>
      <c r="R39" s="62"/>
      <c r="S39" s="20"/>
      <c r="T39" s="21"/>
      <c r="V39" s="38">
        <f>AB38+1</f>
        <v>5</v>
      </c>
      <c r="W39" s="232">
        <f aca="true" t="shared" si="11" ref="W39:AB39">V39+1</f>
        <v>6</v>
      </c>
      <c r="X39" s="39">
        <f t="shared" si="11"/>
        <v>7</v>
      </c>
      <c r="Y39" s="39">
        <f t="shared" si="11"/>
        <v>8</v>
      </c>
      <c r="Z39" s="39">
        <f t="shared" si="11"/>
        <v>9</v>
      </c>
      <c r="AA39" s="33">
        <f t="shared" si="11"/>
        <v>10</v>
      </c>
      <c r="AB39" s="76">
        <f t="shared" si="11"/>
        <v>11</v>
      </c>
    </row>
    <row r="40" spans="2:28" ht="12.75" thickBot="1">
      <c r="B40" s="113">
        <f>H39+1</f>
        <v>12</v>
      </c>
      <c r="C40" s="182">
        <f t="shared" si="10"/>
        <v>13</v>
      </c>
      <c r="D40" s="80">
        <f t="shared" si="10"/>
        <v>14</v>
      </c>
      <c r="E40" s="212">
        <f t="shared" si="10"/>
        <v>15</v>
      </c>
      <c r="F40" s="80">
        <f t="shared" si="10"/>
        <v>16</v>
      </c>
      <c r="G40" s="114">
        <f t="shared" si="9"/>
        <v>17</v>
      </c>
      <c r="H40" s="115">
        <f t="shared" si="9"/>
        <v>18</v>
      </c>
      <c r="J40" s="14" t="s">
        <v>30</v>
      </c>
      <c r="K40" s="14"/>
      <c r="L40" s="15"/>
      <c r="M40" s="15"/>
      <c r="N40" s="15"/>
      <c r="O40" s="15"/>
      <c r="P40" s="15"/>
      <c r="Q40" s="15"/>
      <c r="R40" s="15"/>
      <c r="S40" s="15"/>
      <c r="T40" s="16"/>
      <c r="V40" s="38">
        <f>AB39+1</f>
        <v>12</v>
      </c>
      <c r="W40" s="33">
        <f aca="true" t="shared" si="12" ref="W40:AB40">V40+1</f>
        <v>13</v>
      </c>
      <c r="X40" s="39">
        <f t="shared" si="12"/>
        <v>14</v>
      </c>
      <c r="Y40" s="39">
        <f t="shared" si="12"/>
        <v>15</v>
      </c>
      <c r="Z40" s="39">
        <f t="shared" si="12"/>
        <v>16</v>
      </c>
      <c r="AA40" s="231">
        <f t="shared" si="12"/>
        <v>17</v>
      </c>
      <c r="AB40" s="76">
        <f t="shared" si="12"/>
        <v>18</v>
      </c>
    </row>
    <row r="41" spans="2:28" ht="12">
      <c r="B41" s="31">
        <f>H40+1</f>
        <v>19</v>
      </c>
      <c r="C41" s="175">
        <f aca="true" t="shared" si="13" ref="C41:H41">B41+1</f>
        <v>20</v>
      </c>
      <c r="D41" s="33">
        <f t="shared" si="13"/>
        <v>21</v>
      </c>
      <c r="E41" s="116">
        <f t="shared" si="13"/>
        <v>22</v>
      </c>
      <c r="F41" s="80">
        <f t="shared" si="13"/>
        <v>23</v>
      </c>
      <c r="G41" s="176">
        <f t="shared" si="13"/>
        <v>24</v>
      </c>
      <c r="H41" s="51">
        <f t="shared" si="13"/>
        <v>25</v>
      </c>
      <c r="J41" s="20">
        <v>6</v>
      </c>
      <c r="K41" s="20" t="s">
        <v>31</v>
      </c>
      <c r="L41" s="20"/>
      <c r="M41" s="20"/>
      <c r="N41" s="20"/>
      <c r="O41" s="20"/>
      <c r="P41" s="20"/>
      <c r="Q41" s="20"/>
      <c r="R41" s="20"/>
      <c r="S41" s="20"/>
      <c r="T41" s="21"/>
      <c r="V41" s="38">
        <f>AB40+1</f>
        <v>19</v>
      </c>
      <c r="W41" s="33">
        <f aca="true" t="shared" si="14" ref="W41:AB41">V41+1</f>
        <v>20</v>
      </c>
      <c r="X41" s="33">
        <f t="shared" si="14"/>
        <v>21</v>
      </c>
      <c r="Y41" s="33">
        <f t="shared" si="14"/>
        <v>22</v>
      </c>
      <c r="Z41" s="96">
        <f t="shared" si="14"/>
        <v>23</v>
      </c>
      <c r="AA41" s="96">
        <f t="shared" si="14"/>
        <v>24</v>
      </c>
      <c r="AB41" s="99">
        <f t="shared" si="14"/>
        <v>25</v>
      </c>
    </row>
    <row r="42" spans="2:28" ht="12.75" thickBot="1">
      <c r="B42" s="53">
        <f>H41+1</f>
        <v>26</v>
      </c>
      <c r="C42" s="211">
        <f>B42+1</f>
        <v>27</v>
      </c>
      <c r="D42" s="117">
        <f>C42+1</f>
        <v>28</v>
      </c>
      <c r="E42" s="81">
        <f>D42+1</f>
        <v>29</v>
      </c>
      <c r="F42" s="174">
        <f>E42+1</f>
        <v>30</v>
      </c>
      <c r="G42" s="129">
        <f>F42+1</f>
        <v>31</v>
      </c>
      <c r="H42" s="118"/>
      <c r="J42" s="20">
        <v>6</v>
      </c>
      <c r="K42" s="20" t="s">
        <v>14</v>
      </c>
      <c r="L42" s="20"/>
      <c r="M42" s="20"/>
      <c r="N42" s="20"/>
      <c r="O42" s="20"/>
      <c r="P42" s="20"/>
      <c r="Q42" s="20"/>
      <c r="R42" s="20"/>
      <c r="S42" s="20"/>
      <c r="T42" s="21"/>
      <c r="V42" s="53">
        <f>AB41+1</f>
        <v>26</v>
      </c>
      <c r="W42" s="81">
        <f>V42+1</f>
        <v>27</v>
      </c>
      <c r="X42" s="81">
        <f>W42+1</f>
        <v>28</v>
      </c>
      <c r="Y42" s="190">
        <f>X42+1</f>
        <v>29</v>
      </c>
      <c r="Z42" s="233">
        <f>Y42+1</f>
        <v>30</v>
      </c>
      <c r="AA42" s="119"/>
      <c r="AB42" s="198"/>
    </row>
    <row r="43" spans="2:28" ht="12">
      <c r="B43" s="120"/>
      <c r="C43" s="121"/>
      <c r="D43" s="121"/>
      <c r="E43" s="32"/>
      <c r="F43" s="32"/>
      <c r="G43" s="63"/>
      <c r="H43" s="63"/>
      <c r="J43" s="20">
        <v>8</v>
      </c>
      <c r="K43" s="20" t="s">
        <v>32</v>
      </c>
      <c r="L43" s="20"/>
      <c r="M43" s="20"/>
      <c r="N43" s="20"/>
      <c r="O43" s="20"/>
      <c r="P43" s="20"/>
      <c r="Q43" s="20"/>
      <c r="R43" s="20"/>
      <c r="S43" s="20"/>
      <c r="V43" s="85"/>
      <c r="W43" s="122"/>
      <c r="X43" s="86"/>
      <c r="Y43" s="86"/>
      <c r="Z43" s="86"/>
      <c r="AA43" s="86"/>
      <c r="AB43" s="86"/>
    </row>
    <row r="44" spans="2:20" ht="13.5" customHeight="1" thickBot="1">
      <c r="B44" s="241"/>
      <c r="C44" s="241"/>
      <c r="D44" s="241"/>
      <c r="E44" s="241"/>
      <c r="F44" s="241"/>
      <c r="G44" s="241"/>
      <c r="H44" s="241"/>
      <c r="J44" s="20">
        <v>9</v>
      </c>
      <c r="K44" s="20" t="s">
        <v>33</v>
      </c>
      <c r="L44" s="20"/>
      <c r="M44" s="20"/>
      <c r="N44" s="20"/>
      <c r="O44" s="20"/>
      <c r="P44" s="20"/>
      <c r="Q44" s="20"/>
      <c r="R44" s="20"/>
      <c r="S44" s="20"/>
      <c r="T44" s="21"/>
    </row>
    <row r="45" spans="2:28" ht="16.5" customHeight="1" thickBot="1">
      <c r="B45" s="237">
        <v>41944</v>
      </c>
      <c r="C45" s="237"/>
      <c r="D45" s="237"/>
      <c r="E45" s="237"/>
      <c r="F45" s="237"/>
      <c r="G45" s="237"/>
      <c r="H45" s="237"/>
      <c r="J45" s="169" t="s">
        <v>65</v>
      </c>
      <c r="K45" s="123" t="s">
        <v>34</v>
      </c>
      <c r="L45" s="43"/>
      <c r="M45" s="43"/>
      <c r="N45" s="43"/>
      <c r="O45" s="43"/>
      <c r="P45" s="43"/>
      <c r="Q45" s="43"/>
      <c r="R45" s="43"/>
      <c r="S45" s="124"/>
      <c r="T45" s="124"/>
      <c r="V45" s="238">
        <v>42125</v>
      </c>
      <c r="W45" s="238"/>
      <c r="X45" s="238"/>
      <c r="Y45" s="238"/>
      <c r="Z45" s="238"/>
      <c r="AA45" s="238"/>
      <c r="AB45" s="238"/>
    </row>
    <row r="46" spans="2:28" ht="12.75" thickBot="1">
      <c r="B46" s="87" t="s">
        <v>6</v>
      </c>
      <c r="C46" s="24" t="s">
        <v>7</v>
      </c>
      <c r="D46" s="24" t="s">
        <v>8</v>
      </c>
      <c r="E46" s="24" t="s">
        <v>9</v>
      </c>
      <c r="F46" s="24" t="s">
        <v>8</v>
      </c>
      <c r="G46" s="24" t="s">
        <v>10</v>
      </c>
      <c r="H46" s="25" t="s">
        <v>6</v>
      </c>
      <c r="J46" s="14" t="s">
        <v>58</v>
      </c>
      <c r="K46" s="15"/>
      <c r="L46" s="15"/>
      <c r="M46" s="15"/>
      <c r="N46" s="15"/>
      <c r="O46" s="15"/>
      <c r="P46" s="15"/>
      <c r="Q46" s="15"/>
      <c r="R46" s="15"/>
      <c r="S46" s="15"/>
      <c r="T46" s="16"/>
      <c r="V46" s="87" t="s">
        <v>6</v>
      </c>
      <c r="W46" s="24" t="s">
        <v>7</v>
      </c>
      <c r="X46" s="24" t="s">
        <v>8</v>
      </c>
      <c r="Y46" s="24" t="s">
        <v>9</v>
      </c>
      <c r="Z46" s="24" t="s">
        <v>8</v>
      </c>
      <c r="AA46" s="24" t="s">
        <v>10</v>
      </c>
      <c r="AB46" s="25" t="s">
        <v>6</v>
      </c>
    </row>
    <row r="47" spans="2:30" ht="12">
      <c r="B47" s="88"/>
      <c r="C47" s="125"/>
      <c r="D47" s="74"/>
      <c r="E47" s="177"/>
      <c r="F47" s="216"/>
      <c r="G47" s="217"/>
      <c r="H47" s="91">
        <v>1</v>
      </c>
      <c r="J47" s="105">
        <v>3</v>
      </c>
      <c r="K47" s="188" t="s">
        <v>59</v>
      </c>
      <c r="L47" s="43"/>
      <c r="M47" s="43"/>
      <c r="N47" s="43"/>
      <c r="O47" s="43"/>
      <c r="P47" s="43"/>
      <c r="Q47" s="43"/>
      <c r="R47" s="43"/>
      <c r="S47" s="43"/>
      <c r="T47" s="63"/>
      <c r="V47" s="88"/>
      <c r="W47" s="52"/>
      <c r="X47" s="32"/>
      <c r="Y47" s="192"/>
      <c r="Z47" s="126"/>
      <c r="AA47" s="110">
        <f>Z47+1</f>
        <v>1</v>
      </c>
      <c r="AB47" s="91">
        <f>AA47+1</f>
        <v>2</v>
      </c>
      <c r="AD47" s="52"/>
    </row>
    <row r="48" spans="2:28" ht="12">
      <c r="B48" s="31">
        <f>H47+1</f>
        <v>2</v>
      </c>
      <c r="C48" s="111">
        <f aca="true" t="shared" si="15" ref="C48:H48">B48+1</f>
        <v>3</v>
      </c>
      <c r="D48" s="39">
        <f t="shared" si="15"/>
        <v>4</v>
      </c>
      <c r="E48" s="40">
        <f t="shared" si="15"/>
        <v>5</v>
      </c>
      <c r="F48" s="39">
        <f t="shared" si="15"/>
        <v>6</v>
      </c>
      <c r="G48" s="39">
        <f t="shared" si="15"/>
        <v>7</v>
      </c>
      <c r="H48" s="76">
        <f t="shared" si="15"/>
        <v>8</v>
      </c>
      <c r="J48" s="43">
        <v>5</v>
      </c>
      <c r="K48" s="169" t="s">
        <v>35</v>
      </c>
      <c r="L48" s="43"/>
      <c r="M48" s="43"/>
      <c r="N48" s="43"/>
      <c r="O48" s="43"/>
      <c r="P48" s="43"/>
      <c r="Q48" s="43"/>
      <c r="R48" s="43"/>
      <c r="S48" s="43"/>
      <c r="T48" s="63"/>
      <c r="V48" s="78">
        <f>AB47+1</f>
        <v>3</v>
      </c>
      <c r="W48" s="33">
        <f aca="true" t="shared" si="16" ref="W48:AB48">V48+1</f>
        <v>4</v>
      </c>
      <c r="X48" s="33">
        <f t="shared" si="16"/>
        <v>5</v>
      </c>
      <c r="Y48" s="33">
        <f t="shared" si="16"/>
        <v>6</v>
      </c>
      <c r="Z48" s="80">
        <f t="shared" si="16"/>
        <v>7</v>
      </c>
      <c r="AA48" s="71">
        <f t="shared" si="16"/>
        <v>8</v>
      </c>
      <c r="AB48" s="76">
        <f t="shared" si="16"/>
        <v>9</v>
      </c>
    </row>
    <row r="49" spans="2:28" ht="12">
      <c r="B49" s="38">
        <f>H48+1</f>
        <v>9</v>
      </c>
      <c r="C49" s="111">
        <f aca="true" t="shared" si="17" ref="C49:H49">B49+1</f>
        <v>10</v>
      </c>
      <c r="D49" s="95">
        <f t="shared" si="17"/>
        <v>11</v>
      </c>
      <c r="E49" s="33">
        <f t="shared" si="17"/>
        <v>12</v>
      </c>
      <c r="F49" s="47">
        <f t="shared" si="17"/>
        <v>13</v>
      </c>
      <c r="G49" s="33">
        <f t="shared" si="17"/>
        <v>14</v>
      </c>
      <c r="H49" s="76">
        <f t="shared" si="17"/>
        <v>15</v>
      </c>
      <c r="J49" s="43">
        <v>6</v>
      </c>
      <c r="K49" s="169" t="s">
        <v>56</v>
      </c>
      <c r="L49" s="43"/>
      <c r="M49" s="43"/>
      <c r="N49" s="43"/>
      <c r="O49" s="43"/>
      <c r="P49" s="43"/>
      <c r="Q49" s="43"/>
      <c r="R49" s="43"/>
      <c r="S49" s="43"/>
      <c r="T49" s="63"/>
      <c r="V49" s="38">
        <f>AB48+1</f>
        <v>10</v>
      </c>
      <c r="W49" s="127">
        <f aca="true" t="shared" si="18" ref="W49:AB49">V49+1</f>
        <v>11</v>
      </c>
      <c r="X49" s="33">
        <f t="shared" si="18"/>
        <v>12</v>
      </c>
      <c r="Y49" s="127">
        <f t="shared" si="18"/>
        <v>13</v>
      </c>
      <c r="Z49" s="33">
        <f t="shared" si="18"/>
        <v>14</v>
      </c>
      <c r="AA49" s="33">
        <f t="shared" si="18"/>
        <v>15</v>
      </c>
      <c r="AB49" s="76">
        <f t="shared" si="18"/>
        <v>16</v>
      </c>
    </row>
    <row r="50" spans="2:28" ht="12.75" thickBot="1">
      <c r="B50" s="38">
        <f>H49+1</f>
        <v>16</v>
      </c>
      <c r="C50" s="39">
        <f aca="true" t="shared" si="19" ref="C50:H50">B50+1</f>
        <v>17</v>
      </c>
      <c r="D50" s="40">
        <f t="shared" si="19"/>
        <v>18</v>
      </c>
      <c r="E50" s="179">
        <f t="shared" si="19"/>
        <v>19</v>
      </c>
      <c r="F50" s="179">
        <f t="shared" si="19"/>
        <v>20</v>
      </c>
      <c r="G50" s="179">
        <f t="shared" si="19"/>
        <v>21</v>
      </c>
      <c r="H50" s="99">
        <f t="shared" si="19"/>
        <v>22</v>
      </c>
      <c r="J50" s="14" t="s">
        <v>36</v>
      </c>
      <c r="K50" s="15"/>
      <c r="L50" s="15"/>
      <c r="M50" s="15"/>
      <c r="N50" s="15"/>
      <c r="O50" s="15"/>
      <c r="P50" s="15"/>
      <c r="Q50" s="15"/>
      <c r="R50" s="15"/>
      <c r="S50" s="15"/>
      <c r="T50" s="64"/>
      <c r="V50" s="93">
        <f>AB49+1</f>
        <v>17</v>
      </c>
      <c r="W50" s="127">
        <f aca="true" t="shared" si="20" ref="W50:AB50">V50+1</f>
        <v>18</v>
      </c>
      <c r="X50" s="110">
        <f t="shared" si="20"/>
        <v>19</v>
      </c>
      <c r="Y50" s="47">
        <f t="shared" si="20"/>
        <v>20</v>
      </c>
      <c r="Z50" s="39">
        <f t="shared" si="20"/>
        <v>21</v>
      </c>
      <c r="AA50" s="184">
        <f t="shared" si="20"/>
        <v>22</v>
      </c>
      <c r="AB50" s="51">
        <f t="shared" si="20"/>
        <v>23</v>
      </c>
    </row>
    <row r="51" spans="2:28" ht="12">
      <c r="B51" s="38">
        <f>H50+1</f>
        <v>23</v>
      </c>
      <c r="C51" s="39">
        <f aca="true" t="shared" si="21" ref="C51:H51">B51+1</f>
        <v>24</v>
      </c>
      <c r="D51" s="39">
        <f t="shared" si="21"/>
        <v>25</v>
      </c>
      <c r="E51" s="213">
        <f t="shared" si="21"/>
        <v>26</v>
      </c>
      <c r="F51" s="213">
        <f t="shared" si="21"/>
        <v>27</v>
      </c>
      <c r="G51" s="214">
        <f t="shared" si="21"/>
        <v>28</v>
      </c>
      <c r="H51" s="99">
        <f t="shared" si="21"/>
        <v>29</v>
      </c>
      <c r="J51" s="105">
        <v>8</v>
      </c>
      <c r="K51" s="105" t="s">
        <v>21</v>
      </c>
      <c r="V51" s="144">
        <f>AB50+1</f>
        <v>24</v>
      </c>
      <c r="W51" s="234">
        <f aca="true" t="shared" si="22" ref="W51:AB51">V51+1</f>
        <v>25</v>
      </c>
      <c r="X51" s="234">
        <f t="shared" si="22"/>
        <v>26</v>
      </c>
      <c r="Y51" s="75">
        <f t="shared" si="22"/>
        <v>27</v>
      </c>
      <c r="Z51" s="75">
        <f t="shared" si="22"/>
        <v>28</v>
      </c>
      <c r="AA51" s="75">
        <f t="shared" si="22"/>
        <v>29</v>
      </c>
      <c r="AB51" s="136">
        <f t="shared" si="22"/>
        <v>30</v>
      </c>
    </row>
    <row r="52" spans="2:28" ht="12.75" thickBot="1">
      <c r="B52" s="128">
        <f>H51+1</f>
        <v>30</v>
      </c>
      <c r="C52" s="119"/>
      <c r="D52" s="119"/>
      <c r="E52" s="201"/>
      <c r="F52" s="201"/>
      <c r="G52" s="201"/>
      <c r="H52" s="215"/>
      <c r="J52" s="105">
        <v>16</v>
      </c>
      <c r="K52" s="20" t="s">
        <v>37</v>
      </c>
      <c r="L52" s="20"/>
      <c r="M52" s="20"/>
      <c r="N52" s="20"/>
      <c r="O52" s="20"/>
      <c r="P52" s="20"/>
      <c r="Q52" s="20"/>
      <c r="R52" s="20"/>
      <c r="S52" s="20"/>
      <c r="V52" s="147">
        <f>AB51+1</f>
        <v>31</v>
      </c>
      <c r="W52" s="235"/>
      <c r="X52" s="235"/>
      <c r="Y52" s="235"/>
      <c r="Z52" s="235"/>
      <c r="AA52" s="235"/>
      <c r="AB52" s="59"/>
    </row>
    <row r="53" spans="2:19" ht="13.5" customHeight="1" thickBot="1">
      <c r="B53" s="239" t="s">
        <v>38</v>
      </c>
      <c r="C53" s="239"/>
      <c r="D53" s="239"/>
      <c r="E53" s="239"/>
      <c r="F53" s="239"/>
      <c r="G53" s="239"/>
      <c r="H53" s="239"/>
      <c r="I53" s="130"/>
      <c r="J53" s="105">
        <v>19</v>
      </c>
      <c r="K53" s="20" t="s">
        <v>39</v>
      </c>
      <c r="L53" s="20"/>
      <c r="M53" s="20"/>
      <c r="N53" s="20"/>
      <c r="O53" s="20"/>
      <c r="P53" s="20"/>
      <c r="Q53" s="20"/>
      <c r="R53" s="20"/>
      <c r="S53" s="20"/>
    </row>
    <row r="54" spans="2:28" ht="16.5" customHeight="1" thickBot="1">
      <c r="B54" s="237">
        <v>41974</v>
      </c>
      <c r="C54" s="237"/>
      <c r="D54" s="237"/>
      <c r="E54" s="237"/>
      <c r="F54" s="237"/>
      <c r="G54" s="237"/>
      <c r="H54" s="237"/>
      <c r="J54" s="105">
        <v>22</v>
      </c>
      <c r="K54" s="20" t="s">
        <v>40</v>
      </c>
      <c r="L54" s="20"/>
      <c r="M54" s="20"/>
      <c r="N54" s="20"/>
      <c r="O54" s="20"/>
      <c r="P54" s="20"/>
      <c r="Q54" s="20"/>
      <c r="R54" s="20"/>
      <c r="S54" s="20"/>
      <c r="V54" s="238">
        <v>42156</v>
      </c>
      <c r="W54" s="238"/>
      <c r="X54" s="238"/>
      <c r="Y54" s="238"/>
      <c r="Z54" s="238"/>
      <c r="AA54" s="238"/>
      <c r="AB54" s="238"/>
    </row>
    <row r="55" spans="2:28" ht="12.75" thickBot="1">
      <c r="B55" s="87" t="s">
        <v>6</v>
      </c>
      <c r="C55" s="24" t="s">
        <v>7</v>
      </c>
      <c r="D55" s="24" t="s">
        <v>8</v>
      </c>
      <c r="E55" s="24" t="s">
        <v>9</v>
      </c>
      <c r="F55" s="24" t="s">
        <v>8</v>
      </c>
      <c r="G55" s="24" t="s">
        <v>10</v>
      </c>
      <c r="H55" s="25" t="s">
        <v>6</v>
      </c>
      <c r="J55" s="43">
        <v>22</v>
      </c>
      <c r="K55" s="43" t="s">
        <v>14</v>
      </c>
      <c r="L55" s="63"/>
      <c r="M55" s="63"/>
      <c r="N55" s="43"/>
      <c r="O55" s="131"/>
      <c r="P55" s="43"/>
      <c r="Q55" s="43"/>
      <c r="R55" s="43"/>
      <c r="S55" s="43"/>
      <c r="T55" s="63"/>
      <c r="V55" s="65" t="s">
        <v>6</v>
      </c>
      <c r="W55" s="66" t="s">
        <v>7</v>
      </c>
      <c r="X55" s="66" t="s">
        <v>8</v>
      </c>
      <c r="Y55" s="66" t="s">
        <v>9</v>
      </c>
      <c r="Z55" s="66" t="s">
        <v>8</v>
      </c>
      <c r="AA55" s="66" t="s">
        <v>10</v>
      </c>
      <c r="AB55" s="25" t="s">
        <v>6</v>
      </c>
    </row>
    <row r="56" spans="2:28" ht="12">
      <c r="B56" s="93"/>
      <c r="C56" s="111">
        <f aca="true" t="shared" si="23" ref="C56:H59">B56+1</f>
        <v>1</v>
      </c>
      <c r="D56" s="111">
        <f t="shared" si="23"/>
        <v>2</v>
      </c>
      <c r="E56" s="111">
        <f t="shared" si="23"/>
        <v>3</v>
      </c>
      <c r="F56" s="111">
        <f t="shared" si="23"/>
        <v>4</v>
      </c>
      <c r="G56" s="111">
        <f t="shared" si="23"/>
        <v>5</v>
      </c>
      <c r="H56" s="91">
        <f t="shared" si="23"/>
        <v>6</v>
      </c>
      <c r="J56" s="63">
        <v>25</v>
      </c>
      <c r="K56" s="63" t="s">
        <v>41</v>
      </c>
      <c r="L56" s="63"/>
      <c r="M56" s="63"/>
      <c r="N56" s="63"/>
      <c r="O56" s="63"/>
      <c r="P56" s="63"/>
      <c r="Q56" s="63"/>
      <c r="R56" s="63"/>
      <c r="S56" s="63"/>
      <c r="T56" s="63"/>
      <c r="V56" s="89"/>
      <c r="W56" s="36">
        <f aca="true" t="shared" si="24" ref="W56:AB59">V56+1</f>
        <v>1</v>
      </c>
      <c r="X56" s="36">
        <f t="shared" si="24"/>
        <v>2</v>
      </c>
      <c r="Y56" s="36">
        <f t="shared" si="24"/>
        <v>3</v>
      </c>
      <c r="Z56" s="36">
        <f t="shared" si="24"/>
        <v>4</v>
      </c>
      <c r="AA56" s="36">
        <f t="shared" si="24"/>
        <v>5</v>
      </c>
      <c r="AB56" s="49">
        <f t="shared" si="24"/>
        <v>6</v>
      </c>
    </row>
    <row r="57" spans="2:28" ht="12.75" thickBot="1">
      <c r="B57" s="38">
        <f>H56+1</f>
        <v>7</v>
      </c>
      <c r="C57" s="40">
        <f t="shared" si="23"/>
        <v>8</v>
      </c>
      <c r="D57" s="40">
        <f t="shared" si="23"/>
        <v>9</v>
      </c>
      <c r="E57" s="40">
        <f t="shared" si="23"/>
        <v>10</v>
      </c>
      <c r="F57" s="41">
        <f t="shared" si="23"/>
        <v>11</v>
      </c>
      <c r="G57" s="40">
        <f t="shared" si="23"/>
        <v>12</v>
      </c>
      <c r="H57" s="51">
        <f t="shared" si="23"/>
        <v>13</v>
      </c>
      <c r="J57" s="15"/>
      <c r="K57" s="15"/>
      <c r="L57" s="15"/>
      <c r="M57" s="15"/>
      <c r="N57" s="15"/>
      <c r="O57" s="132"/>
      <c r="P57" s="15"/>
      <c r="Q57" s="15"/>
      <c r="R57" s="15"/>
      <c r="S57" s="15"/>
      <c r="T57" s="15"/>
      <c r="V57" s="89">
        <f>AB56+1</f>
        <v>7</v>
      </c>
      <c r="W57" s="36">
        <f t="shared" si="24"/>
        <v>8</v>
      </c>
      <c r="X57" s="75">
        <f t="shared" si="24"/>
        <v>9</v>
      </c>
      <c r="Y57" s="75">
        <f t="shared" si="24"/>
        <v>10</v>
      </c>
      <c r="Z57" s="75">
        <f t="shared" si="24"/>
        <v>11</v>
      </c>
      <c r="AA57" s="75">
        <f t="shared" si="24"/>
        <v>12</v>
      </c>
      <c r="AB57" s="136">
        <f t="shared" si="24"/>
        <v>13</v>
      </c>
    </row>
    <row r="58" spans="2:28" ht="12">
      <c r="B58" s="31">
        <f>H57+1</f>
        <v>14</v>
      </c>
      <c r="C58" s="95">
        <f t="shared" si="23"/>
        <v>15</v>
      </c>
      <c r="D58" s="95">
        <f t="shared" si="23"/>
        <v>16</v>
      </c>
      <c r="E58" s="46">
        <f t="shared" si="23"/>
        <v>17</v>
      </c>
      <c r="F58" s="46">
        <f t="shared" si="23"/>
        <v>18</v>
      </c>
      <c r="G58" s="96">
        <f t="shared" si="23"/>
        <v>19</v>
      </c>
      <c r="H58" s="51">
        <f t="shared" si="23"/>
        <v>20</v>
      </c>
      <c r="J58" s="133" t="s">
        <v>42</v>
      </c>
      <c r="K58" s="43"/>
      <c r="L58" s="43"/>
      <c r="M58" s="43"/>
      <c r="N58" s="43"/>
      <c r="O58" s="134">
        <v>40</v>
      </c>
      <c r="P58" s="43" t="s">
        <v>43</v>
      </c>
      <c r="Q58" s="43"/>
      <c r="R58" s="43"/>
      <c r="S58" s="43"/>
      <c r="T58" s="135"/>
      <c r="V58" s="138">
        <f>AB57+1</f>
        <v>14</v>
      </c>
      <c r="W58" s="139">
        <f t="shared" si="24"/>
        <v>15</v>
      </c>
      <c r="X58" s="140">
        <f t="shared" si="24"/>
        <v>16</v>
      </c>
      <c r="Y58" s="140">
        <f t="shared" si="24"/>
        <v>17</v>
      </c>
      <c r="Z58" s="140">
        <f t="shared" si="24"/>
        <v>18</v>
      </c>
      <c r="AA58" s="140">
        <f t="shared" si="24"/>
        <v>19</v>
      </c>
      <c r="AB58" s="141">
        <f t="shared" si="24"/>
        <v>20</v>
      </c>
    </row>
    <row r="59" spans="2:28" ht="12">
      <c r="B59" s="38">
        <f>H58+1</f>
        <v>21</v>
      </c>
      <c r="C59" s="36">
        <f t="shared" si="23"/>
        <v>22</v>
      </c>
      <c r="D59" s="36">
        <f t="shared" si="23"/>
        <v>23</v>
      </c>
      <c r="E59" s="75">
        <f t="shared" si="23"/>
        <v>24</v>
      </c>
      <c r="F59" s="75">
        <f t="shared" si="23"/>
        <v>25</v>
      </c>
      <c r="G59" s="75">
        <f t="shared" si="23"/>
        <v>26</v>
      </c>
      <c r="H59" s="142">
        <f t="shared" si="23"/>
        <v>27</v>
      </c>
      <c r="I59" s="20"/>
      <c r="J59" s="133" t="s">
        <v>44</v>
      </c>
      <c r="K59" s="43"/>
      <c r="L59" s="43"/>
      <c r="M59" s="43"/>
      <c r="N59" s="43"/>
      <c r="O59" s="137">
        <v>44.5</v>
      </c>
      <c r="P59" s="43" t="s">
        <v>43</v>
      </c>
      <c r="Q59" s="43"/>
      <c r="R59" s="43"/>
      <c r="S59" s="43"/>
      <c r="T59" s="135"/>
      <c r="V59" s="144">
        <f>AB58+1</f>
        <v>21</v>
      </c>
      <c r="W59" s="145">
        <f t="shared" si="24"/>
        <v>22</v>
      </c>
      <c r="X59" s="145">
        <f t="shared" si="24"/>
        <v>23</v>
      </c>
      <c r="Y59" s="145">
        <f t="shared" si="24"/>
        <v>24</v>
      </c>
      <c r="Z59" s="145">
        <f t="shared" si="24"/>
        <v>25</v>
      </c>
      <c r="AA59" s="145">
        <f t="shared" si="24"/>
        <v>26</v>
      </c>
      <c r="AB59" s="99">
        <f t="shared" si="24"/>
        <v>27</v>
      </c>
    </row>
    <row r="60" spans="2:28" ht="12.75" thickBot="1">
      <c r="B60" s="128">
        <f>H59+1</f>
        <v>28</v>
      </c>
      <c r="C60" s="146">
        <f>B60+1</f>
        <v>29</v>
      </c>
      <c r="D60" s="146">
        <f>C60+1</f>
        <v>30</v>
      </c>
      <c r="E60" s="146">
        <f>D60+1</f>
        <v>31</v>
      </c>
      <c r="F60" s="103"/>
      <c r="G60" s="103"/>
      <c r="H60" s="104"/>
      <c r="J60" s="133"/>
      <c r="K60" s="143" t="s">
        <v>45</v>
      </c>
      <c r="L60" s="43"/>
      <c r="M60" s="43"/>
      <c r="N60" s="43"/>
      <c r="O60" s="43"/>
      <c r="P60" s="43"/>
      <c r="Q60" s="43"/>
      <c r="R60" s="43">
        <f>SUM(O58:O59)</f>
        <v>84.5</v>
      </c>
      <c r="S60" s="43" t="s">
        <v>43</v>
      </c>
      <c r="T60" s="135"/>
      <c r="V60" s="147">
        <f>AB59+1</f>
        <v>28</v>
      </c>
      <c r="W60" s="194">
        <f>V60+1</f>
        <v>29</v>
      </c>
      <c r="X60" s="194">
        <f>W60+1</f>
        <v>30</v>
      </c>
      <c r="Y60" s="64"/>
      <c r="Z60" s="64"/>
      <c r="AA60" s="64"/>
      <c r="AB60" s="148"/>
    </row>
    <row r="61" spans="2:28" ht="12">
      <c r="B61" s="196"/>
      <c r="C61" s="196"/>
      <c r="D61" s="180"/>
      <c r="E61" s="180"/>
      <c r="F61" s="180"/>
      <c r="G61" s="180"/>
      <c r="H61" s="180"/>
      <c r="J61" s="133" t="s">
        <v>46</v>
      </c>
      <c r="K61" s="43"/>
      <c r="L61" s="43"/>
      <c r="M61" s="43"/>
      <c r="N61" s="43"/>
      <c r="O61" s="143">
        <v>42.5</v>
      </c>
      <c r="P61" s="43" t="s">
        <v>43</v>
      </c>
      <c r="Q61" s="43"/>
      <c r="R61" s="43"/>
      <c r="S61" s="43"/>
      <c r="T61" s="135"/>
      <c r="V61" s="193"/>
      <c r="W61" s="193"/>
      <c r="X61" s="193"/>
      <c r="Y61" s="193"/>
      <c r="Z61" s="193"/>
      <c r="AA61" s="193"/>
      <c r="AB61" s="193"/>
    </row>
    <row r="62" spans="10:20" ht="12">
      <c r="J62" s="149" t="s">
        <v>47</v>
      </c>
      <c r="K62" s="150"/>
      <c r="L62" s="150"/>
      <c r="M62" s="150"/>
      <c r="N62" s="150"/>
      <c r="O62" s="151">
        <v>46.5</v>
      </c>
      <c r="P62" s="150" t="s">
        <v>43</v>
      </c>
      <c r="Q62" s="150"/>
      <c r="R62" s="150"/>
      <c r="S62" s="150"/>
      <c r="T62" s="135"/>
    </row>
    <row r="63" spans="10:20" ht="12">
      <c r="J63" s="152"/>
      <c r="K63" s="153" t="s">
        <v>48</v>
      </c>
      <c r="L63" s="15"/>
      <c r="M63" s="15"/>
      <c r="N63" s="15"/>
      <c r="O63" s="15"/>
      <c r="P63" s="15"/>
      <c r="Q63" s="15"/>
      <c r="R63" s="15">
        <f>SUM(O61:O62)</f>
        <v>89</v>
      </c>
      <c r="S63" s="15" t="s">
        <v>43</v>
      </c>
      <c r="T63" s="154"/>
    </row>
    <row r="64" spans="10:20" ht="12">
      <c r="J64" s="155" t="s">
        <v>49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0:20" ht="12">
      <c r="J65" s="20"/>
      <c r="K65" s="20" t="s">
        <v>50</v>
      </c>
      <c r="L65" s="20"/>
      <c r="M65" s="20"/>
      <c r="N65" s="20"/>
      <c r="O65" s="20"/>
      <c r="P65" s="20"/>
      <c r="Q65" s="156"/>
      <c r="R65" s="30">
        <f>R60+R63</f>
        <v>173.5</v>
      </c>
      <c r="S65" s="30"/>
      <c r="T65" s="20"/>
    </row>
    <row r="66" spans="10:20" ht="12">
      <c r="J66" s="20"/>
      <c r="K66" s="20" t="s">
        <v>51</v>
      </c>
      <c r="L66" s="20"/>
      <c r="M66" s="20"/>
      <c r="N66" s="20"/>
      <c r="O66" s="20"/>
      <c r="P66" s="20"/>
      <c r="Q66" s="20"/>
      <c r="R66" s="20">
        <v>10.5</v>
      </c>
      <c r="S66" s="20"/>
      <c r="T66" s="20"/>
    </row>
    <row r="67" spans="10:20" ht="12">
      <c r="J67" s="20"/>
      <c r="K67" s="15" t="s">
        <v>52</v>
      </c>
      <c r="L67" s="15"/>
      <c r="M67" s="15"/>
      <c r="N67" s="15"/>
      <c r="O67" s="15"/>
      <c r="P67" s="15"/>
      <c r="Q67" s="15"/>
      <c r="R67" s="15">
        <v>1</v>
      </c>
      <c r="S67" s="15"/>
      <c r="T67" s="20"/>
    </row>
    <row r="68" spans="10:20" ht="12">
      <c r="J68" s="20"/>
      <c r="K68" s="105" t="s">
        <v>53</v>
      </c>
      <c r="L68" s="20"/>
      <c r="M68" s="20"/>
      <c r="N68" s="20"/>
      <c r="O68" s="20"/>
      <c r="P68" s="20"/>
      <c r="Q68" s="20"/>
      <c r="R68" s="157">
        <f>SUM(R65:R67)</f>
        <v>185</v>
      </c>
      <c r="S68" s="158"/>
      <c r="T68" s="20"/>
    </row>
    <row r="69" spans="10:20" ht="12">
      <c r="J69" s="20"/>
      <c r="K69" s="43"/>
      <c r="L69" s="43"/>
      <c r="M69" s="43"/>
      <c r="N69" s="43"/>
      <c r="O69" s="43"/>
      <c r="P69" s="43"/>
      <c r="Q69" s="43"/>
      <c r="R69" s="43"/>
      <c r="S69" s="43"/>
      <c r="T69" s="20"/>
    </row>
    <row r="70" spans="10:20" ht="12">
      <c r="J70" s="20"/>
      <c r="K70" s="105"/>
      <c r="L70" s="43"/>
      <c r="M70" s="43"/>
      <c r="N70" s="43"/>
      <c r="O70" s="43"/>
      <c r="P70" s="43"/>
      <c r="Q70" s="43"/>
      <c r="R70" s="159"/>
      <c r="S70" s="160"/>
      <c r="T70" s="20"/>
    </row>
    <row r="71" spans="10:20" ht="12">
      <c r="J71" s="43"/>
      <c r="K71" s="43"/>
      <c r="L71" s="43"/>
      <c r="M71" s="43"/>
      <c r="N71" s="43"/>
      <c r="O71" s="143"/>
      <c r="P71" s="43"/>
      <c r="Q71" s="43"/>
      <c r="R71" s="43"/>
      <c r="S71" s="43"/>
      <c r="T71" s="43"/>
    </row>
    <row r="72" spans="2:20" ht="12">
      <c r="B72" s="168" t="s">
        <v>66</v>
      </c>
      <c r="J72" s="150"/>
      <c r="K72" s="150"/>
      <c r="L72" s="150"/>
      <c r="M72" s="150"/>
      <c r="N72" s="150"/>
      <c r="O72" s="151"/>
      <c r="P72" s="150"/>
      <c r="Q72" s="150"/>
      <c r="R72" s="150"/>
      <c r="S72" s="150"/>
      <c r="T72" s="43"/>
    </row>
    <row r="73" spans="10:20" ht="12">
      <c r="J73" s="43"/>
      <c r="K73" s="123"/>
      <c r="L73" s="43"/>
      <c r="M73" s="43"/>
      <c r="N73" s="43"/>
      <c r="O73" s="43"/>
      <c r="P73" s="43"/>
      <c r="Q73" s="43"/>
      <c r="R73" s="43"/>
      <c r="S73" s="43"/>
      <c r="T73" s="43"/>
    </row>
    <row r="74" spans="10:20" ht="12">
      <c r="J74" s="161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0:20" ht="12">
      <c r="J75" s="43"/>
      <c r="K75" s="43"/>
      <c r="L75" s="43"/>
      <c r="M75" s="43"/>
      <c r="N75" s="43"/>
      <c r="O75" s="43"/>
      <c r="P75" s="43"/>
      <c r="Q75" s="162"/>
      <c r="R75" s="160"/>
      <c r="S75" s="160"/>
      <c r="T75" s="43"/>
    </row>
    <row r="76" spans="10:20" ht="12"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0:20" ht="12"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0:20" ht="12">
      <c r="J78" s="43"/>
      <c r="K78" s="105"/>
      <c r="L78" s="43"/>
      <c r="M78" s="43"/>
      <c r="N78" s="43"/>
      <c r="O78" s="43"/>
      <c r="P78" s="43"/>
      <c r="Q78" s="43"/>
      <c r="R78" s="159"/>
      <c r="S78" s="160"/>
      <c r="T78" s="43"/>
    </row>
  </sheetData>
  <sheetProtection selectLockedCells="1" selectUnlockedCells="1"/>
  <mergeCells count="18">
    <mergeCell ref="B44:H44"/>
    <mergeCell ref="B1:H6"/>
    <mergeCell ref="J1:T8"/>
    <mergeCell ref="W4:AB4"/>
    <mergeCell ref="B9:H9"/>
    <mergeCell ref="V9:AB9"/>
    <mergeCell ref="B18:H18"/>
    <mergeCell ref="V18:AB18"/>
    <mergeCell ref="B45:H45"/>
    <mergeCell ref="V45:AB45"/>
    <mergeCell ref="B53:H53"/>
    <mergeCell ref="B54:H54"/>
    <mergeCell ref="V54:AB54"/>
    <mergeCell ref="B27:H27"/>
    <mergeCell ref="V27:AB27"/>
    <mergeCell ref="B35:H35"/>
    <mergeCell ref="B36:H36"/>
    <mergeCell ref="V36:AB36"/>
  </mergeCells>
  <printOptions horizontalCentered="1"/>
  <pageMargins left="0.1" right="0.1" top="0" bottom="0" header="0.5118055555555555" footer="0.5118055555555555"/>
  <pageSetup fitToHeight="1" fitToWidth="1" horizontalDpi="300" verticalDpi="300" orientation="portrait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Beth Schobert</cp:lastModifiedBy>
  <cp:lastPrinted>2014-03-13T18:51:02Z</cp:lastPrinted>
  <dcterms:created xsi:type="dcterms:W3CDTF">2013-03-01T15:16:24Z</dcterms:created>
  <dcterms:modified xsi:type="dcterms:W3CDTF">2014-07-22T19:21:26Z</dcterms:modified>
  <cp:category/>
  <cp:version/>
  <cp:contentType/>
  <cp:contentStatus/>
</cp:coreProperties>
</file>